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4-YENİ TABLO-1" sheetId="3" r:id="rId3"/>
    <sheet name="5-YENİ TABLO-2" sheetId="4" r:id="rId4"/>
    <sheet name="6-GRAFİK 1" sheetId="5" r:id="rId5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<sst xmlns="http://schemas.openxmlformats.org/spreadsheetml/2006/main" count="301" uniqueCount="140">
  <si>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</si>
  <si>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</si>
  <si>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</si>
  <si>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</si>
  <si>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</si>
  <si>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</si>
  <si>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</si>
  <si>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</si>
  <si>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</si>
  <si>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</si>
  <si>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</si>
  <si>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</si>
  <si>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</si>
  <si>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</si>
  <si>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</si>
  <si>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</si>
  <si>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</si>
  <si>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</si>
  <si>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</si>
  <si>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</si>
  <si>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</si>
  <si>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</si>
  <si>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</si>
  <si>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</si>
  <si>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</si>
  <si>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</si>
  <si>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</si>
  <si>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</si>
  <si>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</si>
  <si>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</si>
  <si>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</si>
  <si>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</si>
  <si>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</si>
  <si>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</si>
  <si>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</si>
  <si>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</si>
  <si>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</si>
  <si>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</si>
  <si>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</si>
  <si>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</si>
  <si>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</si>
  <si>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</si>
  <si>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</si>
  <si>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</si>
  <si>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</si>
  <si>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</si>
  <si>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</si>
  <si>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</si>
  <si>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</si>
  <si>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</si>
  <si>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</si>
  <si>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</si>
  <si>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</si>
  <si>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</si>
  <si>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</si>
  <si>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</si>
  <si>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</si>
  <si>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</si>
  <si>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</si>
  <si>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</si>
  <si>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</si>
  <si>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</si>
  <si>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</si>
  <si>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</si>
  <si>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</si>
  <si>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</si>
  <si>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</si>
  <si>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</si>
  <si>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</si>
  <si>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</si>
  <si>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</si>
  <si>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</si>
  <si>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</si>
  <si>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</si>
  <si>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</si>
  <si>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</si>
  <si>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</si>
  <si>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</si>
  <si>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</si>
  <si>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</si>
  <si>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</si>
  <si>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</si>
  <si>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</si>
  <si>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</si>
  <si>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</si>
  <si>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</si>
  <si>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</si>
  <si>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</si>
  <si>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</si>
  <si>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</si>
  <si>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</si>
  <si>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</si>
  <si>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</si>
  <si>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</si>
  <si>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</si>
  <si>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</si>
  <si>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</si>
  <si>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</si>
  <si>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</si>
  <si>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</si>
  <si>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</si>
  <si>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</si>
  <si>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</si>
  <si>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</si>
  <si>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</si>
  <si>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</si>
  <si>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</si>
  <si>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</si>
  <si>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</si>
  <si>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</si>
  <si>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</si>
  <si>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</si>
  <si>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</si>
  <si>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</si>
  <si>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</si>
  <si>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</si>
  <si>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</si>
  <si>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</si>
  <si>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</si>
  <si>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</si>
  <si>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</si>
  <si>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</si>
  <si>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</si>
  <si>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</si>
  <si>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</si>
  <si>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</si>
  <si>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</si>
  <si>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</si>
  <si>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</si>
  <si>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</si>
  <si>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</si>
  <si>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</si>
  <si>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</si>
  <si>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İZMİR TURİZM HAREKETLERİ MART 2019</t>
  </si>
  <si>
    <t>2016-2017-2018-2019 YILLARI MART AYI TURİZM HAREKETLERİ</t>
  </si>
  <si>
    <t>3 AYLIK TOPLAM</t>
  </si>
  <si>
    <t xml:space="preserve">2019 Mart ayında  havayolu girişlerinde bir önceki yıla göre  %58,52 , denizyolu </t>
  </si>
  <si>
    <t xml:space="preserve">girişlerinde ise  %25,58 oranında bir artış gerçekleşmiştir. Toplam girişlerde   %51,16 oranında </t>
  </si>
  <si>
    <t xml:space="preserve"> bir artış gerçekleşmiş olup, %81,4'ünü havayolu,  %18,6'sını denizyolu girişleri oluşturmuştur. </t>
  </si>
  <si>
    <t>2017-2018-2019 YILLARI OCAK-MART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</si>
</sst>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89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91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9" fontId="3" fillId="0" borderId="3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18" xfId="0" applyFont="1" applyFill="1" applyBorder="1" applyAlignment="1">
      <alignment/>
    </xf>
    <xf numFmtId="188" fontId="8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6" fillId="0" borderId="26" xfId="0" applyNumberFormat="1" applyFont="1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5492328"/>
        <c:axId val="6777769"/>
      </c:barChart>
      <c:catAx>
        <c:axId val="4549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777769"/>
        <c:crosses val="autoZero"/>
        <c:auto val="1"/>
        <c:lblOffset val="100"/>
        <c:tickLblSkip val="1"/>
        <c:noMultiLvlLbl val="0"/>
      </c:catAx>
      <c:valAx>
        <c:axId val="677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92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495"/>
          <c:w val="0.055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0999922"/>
        <c:axId val="12128387"/>
      </c:barChart>
      <c:catAx>
        <c:axId val="6099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128387"/>
        <c:crosses val="autoZero"/>
        <c:auto val="1"/>
        <c:lblOffset val="100"/>
        <c:tickLblSkip val="1"/>
        <c:noMultiLvlLbl val="0"/>
      </c:catAx>
      <c:valAx>
        <c:axId val="12128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99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205"/>
          <c:w val="0.059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2019</a:t>
            </a:r>
          </a:p>
        </c:rich>
      </c:tx>
      <c:layout>
        <c:manualLayout>
          <c:xMode val="factor"/>
          <c:yMode val="factor"/>
          <c:x val="0.09675"/>
          <c:y val="-0.011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25"/>
          <c:w val="0.7732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19050</xdr:rowOff>
    </xdr:from>
    <xdr:to>
      <xdr:col>14</xdr:col>
      <xdr:colOff>200025</xdr:colOff>
      <xdr:row>47</xdr:row>
      <xdr:rowOff>38100</xdr:rowOff>
    </xdr:to>
    <xdr:graphicFrame>
      <xdr:nvGraphicFramePr>
        <xdr:cNvPr id="1" name="Grafik 1"/>
        <xdr:cNvGraphicFramePr/>
      </xdr:nvGraphicFramePr>
      <xdr:xfrm>
        <a:off x="695325" y="4238625"/>
        <a:ext cx="10915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152400</xdr:rowOff>
    </xdr:from>
    <xdr:to>
      <xdr:col>19</xdr:col>
      <xdr:colOff>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05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50</xdr:row>
      <xdr:rowOff>142875</xdr:rowOff>
    </xdr:from>
    <xdr:to>
      <xdr:col>18</xdr:col>
      <xdr:colOff>47625</xdr:colOff>
      <xdr:row>82</xdr:row>
      <xdr:rowOff>9525</xdr:rowOff>
    </xdr:to>
    <xdr:graphicFrame>
      <xdr:nvGraphicFramePr>
        <xdr:cNvPr id="2" name="5 Grafik"/>
        <xdr:cNvGraphicFramePr/>
      </xdr:nvGraphicFramePr>
      <xdr:xfrm>
        <a:off x="5724525" y="8277225"/>
        <a:ext cx="86391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2" sqref="L12:T12"/>
    </sheetView>
  </sheetViews>
  <sheetFormatPr defaultColWidth="9.00390625" defaultRowHeight="12.75"/>
  <cols>
    <col min="1" max="1" width="9.125" style="45" customWidth="1"/>
    <col min="2" max="2" width="24.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4" t="s">
        <v>133</v>
      </c>
      <c r="C2" s="145"/>
      <c r="D2" s="145"/>
      <c r="E2" s="145"/>
      <c r="F2" s="145"/>
      <c r="G2" s="145"/>
      <c r="H2" s="145"/>
      <c r="I2" s="146"/>
      <c r="J2" s="42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12.75" customHeight="1">
      <c r="B3" s="86"/>
      <c r="C3" s="87"/>
      <c r="D3" s="87"/>
      <c r="E3" s="87"/>
      <c r="F3" s="87"/>
      <c r="G3" s="87"/>
      <c r="H3" s="87"/>
      <c r="I3" s="88"/>
      <c r="J3" s="42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4.75" customHeight="1" thickBot="1">
      <c r="B4" s="89"/>
      <c r="C4" s="90"/>
      <c r="D4" s="90"/>
      <c r="E4" s="90"/>
      <c r="F4" s="90"/>
      <c r="G4" s="90"/>
      <c r="H4" s="90"/>
      <c r="I4" s="91"/>
      <c r="J4" s="42"/>
      <c r="L4" s="147"/>
      <c r="M4" s="147"/>
      <c r="N4" s="147"/>
      <c r="O4" s="147"/>
      <c r="P4" s="147"/>
      <c r="Q4" s="147"/>
      <c r="R4" s="147"/>
      <c r="S4" s="147"/>
      <c r="T4" s="147"/>
    </row>
    <row r="5" spans="2:20" ht="24.75" customHeight="1">
      <c r="B5" s="144" t="s">
        <v>134</v>
      </c>
      <c r="C5" s="145"/>
      <c r="D5" s="145"/>
      <c r="E5" s="145"/>
      <c r="F5" s="145"/>
      <c r="G5" s="145"/>
      <c r="H5" s="145"/>
      <c r="I5" s="146"/>
      <c r="J5" s="42"/>
      <c r="L5" s="136"/>
      <c r="M5" s="136"/>
      <c r="N5" s="136"/>
      <c r="O5" s="136"/>
      <c r="P5" s="136"/>
      <c r="Q5" s="136"/>
      <c r="R5" s="136"/>
      <c r="S5" s="136"/>
      <c r="T5" s="136"/>
    </row>
    <row r="6" spans="2:20" ht="24.75" customHeight="1" thickBot="1">
      <c r="B6" s="92"/>
      <c r="C6" s="93">
        <v>2016</v>
      </c>
      <c r="D6" s="50">
        <v>2017</v>
      </c>
      <c r="E6" s="94" t="s">
        <v>101</v>
      </c>
      <c r="F6" s="50">
        <v>2018</v>
      </c>
      <c r="G6" s="94" t="s">
        <v>101</v>
      </c>
      <c r="H6" s="50">
        <v>2019</v>
      </c>
      <c r="I6" s="95" t="s">
        <v>101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6" t="s">
        <v>102</v>
      </c>
      <c r="C7" s="97">
        <v>35001</v>
      </c>
      <c r="D7" s="99">
        <v>26329</v>
      </c>
      <c r="E7" s="98">
        <v>-24.776434959001172</v>
      </c>
      <c r="F7" s="99">
        <v>19275</v>
      </c>
      <c r="G7" s="100">
        <v>-26.7917505412283</v>
      </c>
      <c r="H7" s="99">
        <v>30554</v>
      </c>
      <c r="I7" s="101">
        <v>58.51621271076524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6" t="s">
        <v>103</v>
      </c>
      <c r="C8" s="97">
        <v>2153</v>
      </c>
      <c r="D8" s="97">
        <v>1517</v>
      </c>
      <c r="E8" s="102">
        <v>-29.540176497909894</v>
      </c>
      <c r="F8" s="97">
        <v>5543</v>
      </c>
      <c r="G8" s="98">
        <v>265.39222148978246</v>
      </c>
      <c r="H8" s="97">
        <v>6961</v>
      </c>
      <c r="I8" s="101">
        <v>25.58181490167779</v>
      </c>
      <c r="J8" s="72"/>
      <c r="L8" s="79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6" t="s">
        <v>94</v>
      </c>
      <c r="C9" s="99">
        <v>37154</v>
      </c>
      <c r="D9" s="99">
        <v>27846</v>
      </c>
      <c r="E9" s="98">
        <v>-25.052484254723584</v>
      </c>
      <c r="F9" s="99">
        <v>24818</v>
      </c>
      <c r="G9" s="100">
        <v>-10.874093227034399</v>
      </c>
      <c r="H9" s="99">
        <v>37515</v>
      </c>
      <c r="I9" s="103">
        <v>51.16044806189056</v>
      </c>
      <c r="J9" s="73"/>
      <c r="L9" s="121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6"/>
      <c r="C10" s="50"/>
      <c r="D10" s="50"/>
      <c r="E10" s="50"/>
      <c r="F10" s="50"/>
      <c r="G10" s="50"/>
      <c r="H10" s="50"/>
      <c r="I10" s="104"/>
      <c r="J10" s="9"/>
      <c r="L10" s="49"/>
      <c r="M10" s="49"/>
      <c r="N10" s="48"/>
      <c r="O10" s="48"/>
      <c r="P10" s="48"/>
      <c r="Q10" s="48"/>
      <c r="R10" s="48"/>
      <c r="S10" s="48"/>
      <c r="T10" s="48"/>
    </row>
    <row r="11" spans="2:20" ht="24.75" customHeight="1">
      <c r="B11" s="141" t="s">
        <v>136</v>
      </c>
      <c r="C11" s="142"/>
      <c r="D11" s="142"/>
      <c r="E11" s="142"/>
      <c r="F11" s="142"/>
      <c r="G11" s="142"/>
      <c r="H11" s="142"/>
      <c r="I11" s="143"/>
      <c r="J11" s="78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2:20" ht="24.75" customHeight="1">
      <c r="B12" s="141" t="s">
        <v>137</v>
      </c>
      <c r="C12" s="142"/>
      <c r="D12" s="142"/>
      <c r="E12" s="142"/>
      <c r="F12" s="142"/>
      <c r="G12" s="142"/>
      <c r="H12" s="142"/>
      <c r="I12" s="143"/>
      <c r="J12" s="42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0" ht="24.75" customHeight="1">
      <c r="B13" s="141" t="s">
        <v>138</v>
      </c>
      <c r="C13" s="142"/>
      <c r="D13" s="142"/>
      <c r="E13" s="142"/>
      <c r="F13" s="142"/>
      <c r="G13" s="142"/>
      <c r="H13" s="142"/>
      <c r="I13" s="143"/>
      <c r="J13" s="78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0" ht="24.75" customHeight="1">
      <c r="B14" s="141"/>
      <c r="C14" s="142"/>
      <c r="D14" s="142"/>
      <c r="E14" s="142"/>
      <c r="F14" s="142"/>
      <c r="G14" s="142"/>
      <c r="H14" s="142"/>
      <c r="I14" s="143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22"/>
      <c r="C15" s="123"/>
      <c r="D15" s="123"/>
      <c r="E15" s="123"/>
      <c r="F15" s="123"/>
      <c r="G15" s="123"/>
      <c r="H15" s="123"/>
      <c r="I15" s="124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37" t="s">
        <v>139</v>
      </c>
      <c r="C16" s="138"/>
      <c r="D16" s="138"/>
      <c r="E16" s="138"/>
      <c r="F16" s="138"/>
      <c r="G16" s="138"/>
      <c r="H16" s="138"/>
      <c r="I16" s="139"/>
      <c r="J16" s="44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ht="24.75" customHeight="1" thickBot="1">
      <c r="B17" s="96"/>
      <c r="C17" s="93">
        <v>2017</v>
      </c>
      <c r="D17" s="93">
        <v>2018</v>
      </c>
      <c r="E17" s="93">
        <v>2019</v>
      </c>
      <c r="F17" s="132" t="s">
        <v>126</v>
      </c>
      <c r="G17" s="133" t="s">
        <v>127</v>
      </c>
      <c r="H17" s="125"/>
      <c r="I17" s="134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135" t="s">
        <v>0</v>
      </c>
      <c r="C18" s="97">
        <v>23550</v>
      </c>
      <c r="D18" s="97">
        <v>34106</v>
      </c>
      <c r="E18" s="97">
        <v>30178</v>
      </c>
      <c r="F18" s="98">
        <v>44.823779193205944</v>
      </c>
      <c r="G18" s="98">
        <v>-11.51703512578432</v>
      </c>
      <c r="H18" s="125"/>
      <c r="I18" s="104"/>
      <c r="J18" s="9"/>
      <c r="L18" s="49"/>
      <c r="M18" s="48"/>
      <c r="N18" s="49"/>
      <c r="O18" s="48"/>
      <c r="P18" s="49"/>
      <c r="Q18" s="48"/>
    </row>
    <row r="19" spans="2:17" ht="24.75" customHeight="1">
      <c r="B19" s="135" t="s">
        <v>81</v>
      </c>
      <c r="C19" s="97">
        <v>8087</v>
      </c>
      <c r="D19" s="97">
        <v>228</v>
      </c>
      <c r="E19" s="97">
        <v>9276</v>
      </c>
      <c r="F19" s="98">
        <v>-97.18066031903054</v>
      </c>
      <c r="G19" s="98">
        <v>3968.4210526315787</v>
      </c>
      <c r="H19" s="125"/>
      <c r="I19" s="134"/>
      <c r="J19" s="8"/>
      <c r="L19" s="49"/>
      <c r="M19" s="48"/>
      <c r="N19" s="49"/>
      <c r="O19" s="48"/>
      <c r="P19" s="49"/>
      <c r="Q19" s="48"/>
    </row>
    <row r="20" spans="2:17" ht="24.75" customHeight="1">
      <c r="B20" s="135" t="s">
        <v>21</v>
      </c>
      <c r="C20" s="97">
        <v>4698</v>
      </c>
      <c r="D20" s="97">
        <v>7471</v>
      </c>
      <c r="E20" s="97">
        <v>5831</v>
      </c>
      <c r="F20" s="98">
        <v>59.02511707109408</v>
      </c>
      <c r="G20" s="98">
        <v>-21.951545977780754</v>
      </c>
      <c r="H20" s="125"/>
      <c r="I20" s="134"/>
      <c r="J20" s="8"/>
      <c r="L20" s="48"/>
      <c r="M20" s="48"/>
      <c r="N20" s="48"/>
      <c r="O20" s="48"/>
      <c r="P20" s="48"/>
      <c r="Q20" s="48"/>
    </row>
    <row r="21" spans="2:17" ht="24.75" customHeight="1">
      <c r="B21" s="135" t="s">
        <v>14</v>
      </c>
      <c r="C21" s="97">
        <v>2105</v>
      </c>
      <c r="D21" s="97">
        <v>3015</v>
      </c>
      <c r="E21" s="97">
        <v>3926</v>
      </c>
      <c r="F21" s="98">
        <v>43.23040380047506</v>
      </c>
      <c r="G21" s="98">
        <v>30.21558872305141</v>
      </c>
      <c r="H21" s="125"/>
      <c r="I21" s="104"/>
      <c r="J21" s="9"/>
      <c r="L21" s="54"/>
      <c r="M21" s="54"/>
      <c r="N21" s="54"/>
      <c r="O21" s="54"/>
      <c r="P21" s="54"/>
      <c r="Q21" s="54"/>
    </row>
    <row r="22" spans="2:17" ht="24.75" customHeight="1">
      <c r="B22" s="135" t="s">
        <v>74</v>
      </c>
      <c r="C22" s="97">
        <v>3644</v>
      </c>
      <c r="D22" s="97">
        <v>5016</v>
      </c>
      <c r="E22" s="97">
        <v>3612</v>
      </c>
      <c r="F22" s="98">
        <v>37.65093304061471</v>
      </c>
      <c r="G22" s="98">
        <v>-27.99043062200957</v>
      </c>
      <c r="H22" s="125"/>
      <c r="I22" s="104"/>
      <c r="J22" s="9"/>
      <c r="L22" s="54"/>
      <c r="M22" s="54"/>
      <c r="N22" s="54"/>
      <c r="O22" s="54"/>
      <c r="P22" s="54"/>
      <c r="Q22" s="54"/>
    </row>
    <row r="23" spans="2:17" ht="24.75" customHeight="1">
      <c r="B23" s="135" t="s">
        <v>1</v>
      </c>
      <c r="C23" s="97">
        <v>3855</v>
      </c>
      <c r="D23" s="97">
        <v>3787</v>
      </c>
      <c r="E23" s="97">
        <v>3521</v>
      </c>
      <c r="F23" s="98">
        <v>-1.7639429312581063</v>
      </c>
      <c r="G23" s="98">
        <v>-7.024029574861368</v>
      </c>
      <c r="H23" s="125"/>
      <c r="I23" s="104"/>
      <c r="J23" s="9"/>
      <c r="L23" s="54"/>
      <c r="M23" s="54"/>
      <c r="N23" s="54"/>
      <c r="O23" s="54"/>
      <c r="P23" s="54"/>
      <c r="Q23" s="54"/>
    </row>
    <row r="24" spans="2:17" ht="24.75" customHeight="1">
      <c r="B24" s="135" t="s">
        <v>79</v>
      </c>
      <c r="C24" s="97">
        <v>263</v>
      </c>
      <c r="D24" s="97">
        <v>3072</v>
      </c>
      <c r="E24" s="97">
        <v>2772</v>
      </c>
      <c r="F24" s="98">
        <v>1068.0608365019011</v>
      </c>
      <c r="G24" s="98">
        <v>-9.765625</v>
      </c>
      <c r="H24" s="125"/>
      <c r="I24" s="104"/>
      <c r="J24" s="9"/>
      <c r="L24" s="54"/>
      <c r="M24" s="54"/>
      <c r="N24" s="54"/>
      <c r="O24" s="54"/>
      <c r="P24" s="54"/>
      <c r="Q24" s="54"/>
    </row>
    <row r="25" spans="2:17" ht="24.75" customHeight="1">
      <c r="B25" s="135" t="s">
        <v>33</v>
      </c>
      <c r="C25" s="97">
        <v>95</v>
      </c>
      <c r="D25" s="97">
        <v>339</v>
      </c>
      <c r="E25" s="97">
        <v>2370</v>
      </c>
      <c r="F25" s="98">
        <v>256.8421052631579</v>
      </c>
      <c r="G25" s="98">
        <v>599.1150442477876</v>
      </c>
      <c r="H25" s="125"/>
      <c r="I25" s="104"/>
      <c r="J25" s="9"/>
      <c r="L25" s="54"/>
      <c r="M25" s="54"/>
      <c r="N25" s="54"/>
      <c r="O25" s="54"/>
      <c r="P25" s="54"/>
      <c r="Q25" s="54"/>
    </row>
    <row r="26" spans="2:17" ht="24.75" customHeight="1">
      <c r="B26" s="135" t="s">
        <v>44</v>
      </c>
      <c r="C26" s="97">
        <v>325</v>
      </c>
      <c r="D26" s="97">
        <v>1856</v>
      </c>
      <c r="E26" s="97">
        <v>2197</v>
      </c>
      <c r="F26" s="98">
        <v>471.0769230769231</v>
      </c>
      <c r="G26" s="98">
        <v>18.372844827586206</v>
      </c>
      <c r="H26" s="125"/>
      <c r="I26" s="104"/>
      <c r="J26" s="9"/>
      <c r="L26" s="54"/>
      <c r="M26" s="54"/>
      <c r="N26" s="54"/>
      <c r="O26" s="54"/>
      <c r="P26" s="54"/>
      <c r="Q26" s="54"/>
    </row>
    <row r="27" spans="2:17" ht="24.75" customHeight="1">
      <c r="B27" s="135" t="s">
        <v>8</v>
      </c>
      <c r="C27" s="97">
        <v>1460</v>
      </c>
      <c r="D27" s="97">
        <v>2288</v>
      </c>
      <c r="E27" s="97">
        <v>1843</v>
      </c>
      <c r="F27" s="98">
        <v>56.71232876712329</v>
      </c>
      <c r="G27" s="98">
        <v>-19.4493006993007</v>
      </c>
      <c r="H27" s="125"/>
      <c r="I27" s="104"/>
      <c r="J27" s="9"/>
      <c r="L27" s="54"/>
      <c r="M27" s="54"/>
      <c r="N27" s="54"/>
      <c r="O27" s="54"/>
      <c r="P27" s="54"/>
      <c r="Q27" s="54"/>
    </row>
    <row r="28" spans="2:17" ht="24.75" customHeight="1">
      <c r="B28" s="96"/>
      <c r="C28" s="97"/>
      <c r="D28" s="97"/>
      <c r="E28" s="97"/>
      <c r="F28" s="98"/>
      <c r="G28" s="98"/>
      <c r="H28" s="125"/>
      <c r="I28" s="104"/>
      <c r="J28" s="9"/>
      <c r="L28" s="54"/>
      <c r="M28" s="54"/>
      <c r="N28" s="54"/>
      <c r="O28" s="54"/>
      <c r="P28" s="54"/>
      <c r="Q28" s="54"/>
    </row>
    <row r="29" spans="2:17" ht="24.75" customHeight="1">
      <c r="B29" s="96" t="s">
        <v>131</v>
      </c>
      <c r="C29" s="97">
        <v>66</v>
      </c>
      <c r="D29" s="97">
        <v>430</v>
      </c>
      <c r="E29" s="97">
        <v>377</v>
      </c>
      <c r="F29" s="98">
        <v>551.5151515151515</v>
      </c>
      <c r="G29" s="98">
        <v>-12.325581395348838</v>
      </c>
      <c r="H29" s="125"/>
      <c r="I29" s="104"/>
      <c r="J29" s="9"/>
      <c r="L29" s="54"/>
      <c r="M29" s="54"/>
      <c r="N29" s="54"/>
      <c r="O29" s="54"/>
      <c r="P29" s="54"/>
      <c r="Q29" s="54"/>
    </row>
    <row r="30" spans="2:17" ht="24.75" customHeight="1">
      <c r="B30" s="96"/>
      <c r="C30" s="97"/>
      <c r="D30" s="97"/>
      <c r="E30" s="97"/>
      <c r="F30" s="98"/>
      <c r="G30" s="98"/>
      <c r="H30" s="125"/>
      <c r="I30" s="104"/>
      <c r="J30" s="9"/>
      <c r="L30" s="54"/>
      <c r="M30" s="54"/>
      <c r="N30" s="54"/>
      <c r="O30" s="54"/>
      <c r="P30" s="54"/>
      <c r="Q30" s="54"/>
    </row>
    <row r="31" spans="2:20" ht="24.75" customHeight="1">
      <c r="B31" s="105"/>
      <c r="C31" s="106"/>
      <c r="D31" s="106"/>
      <c r="E31" s="106"/>
      <c r="F31" s="106"/>
      <c r="G31" s="106"/>
      <c r="H31" s="106"/>
      <c r="I31" s="107"/>
      <c r="J31" s="8"/>
      <c r="L31" s="52"/>
      <c r="M31" s="52"/>
      <c r="N31" s="52"/>
      <c r="O31" s="52"/>
      <c r="P31" s="52"/>
      <c r="Q31" s="52"/>
      <c r="R31" s="52"/>
      <c r="S31" s="52"/>
      <c r="T31" s="52"/>
    </row>
    <row r="32" spans="2:20" ht="24.75" customHeight="1" thickBot="1">
      <c r="B32" s="108"/>
      <c r="C32" s="109"/>
      <c r="D32" s="109"/>
      <c r="E32" s="109"/>
      <c r="F32" s="109"/>
      <c r="G32" s="109"/>
      <c r="H32" s="109"/>
      <c r="I32" s="110"/>
      <c r="J32" s="9"/>
      <c r="L32" s="136"/>
      <c r="M32" s="140"/>
      <c r="N32" s="140"/>
      <c r="O32" s="140"/>
      <c r="P32" s="140"/>
      <c r="Q32" s="140"/>
      <c r="R32" s="140"/>
      <c r="S32" s="140"/>
      <c r="T32" s="140"/>
    </row>
    <row r="33" spans="2:20" ht="24.75" customHeight="1">
      <c r="B33" s="10"/>
      <c r="C33" s="10"/>
      <c r="D33" s="10"/>
      <c r="E33" s="10"/>
      <c r="F33" s="10"/>
      <c r="G33" s="10"/>
      <c r="H33" s="10"/>
      <c r="I33" s="66"/>
      <c r="J33" s="10"/>
      <c r="L33" s="10"/>
      <c r="M33" s="48"/>
      <c r="N33" s="48"/>
      <c r="O33" s="52"/>
      <c r="P33" s="48"/>
      <c r="Q33" s="48"/>
      <c r="R33" s="52"/>
      <c r="S33" s="48"/>
      <c r="T33" s="48"/>
    </row>
    <row r="34" spans="2:20" ht="24.75" customHeight="1">
      <c r="B34" s="7"/>
      <c r="C34" s="7"/>
      <c r="D34" s="7"/>
      <c r="E34" s="7"/>
      <c r="F34" s="7"/>
      <c r="G34" s="7"/>
      <c r="H34" s="7"/>
      <c r="I34" s="7"/>
      <c r="J34" s="10"/>
      <c r="L34" s="10"/>
      <c r="M34" s="48"/>
      <c r="N34" s="48"/>
      <c r="O34" s="48"/>
      <c r="P34" s="49"/>
      <c r="Q34" s="49"/>
      <c r="R34" s="52"/>
      <c r="S34" s="48"/>
      <c r="T34" s="48"/>
    </row>
    <row r="35" spans="2:20" ht="24.75" customHeight="1">
      <c r="B35" s="10"/>
      <c r="C35" s="10"/>
      <c r="D35" s="10"/>
      <c r="E35" s="10"/>
      <c r="F35" s="10"/>
      <c r="G35" s="10"/>
      <c r="H35" s="10"/>
      <c r="I35" s="10"/>
      <c r="J35" s="10"/>
      <c r="L35" s="10"/>
      <c r="M35" s="48"/>
      <c r="N35" s="48"/>
      <c r="O35" s="48"/>
      <c r="P35" s="49"/>
      <c r="Q35" s="49"/>
      <c r="R35" s="52"/>
      <c r="S35" s="52"/>
      <c r="T35" s="52"/>
    </row>
    <row r="36" spans="2:20" ht="24.75" customHeight="1">
      <c r="B36" s="7"/>
      <c r="C36" s="7"/>
      <c r="D36" s="7"/>
      <c r="E36" s="7"/>
      <c r="F36" s="7"/>
      <c r="G36" s="7"/>
      <c r="H36" s="7"/>
      <c r="I36" s="7"/>
      <c r="J36" s="10"/>
      <c r="L36" s="48"/>
      <c r="M36" s="48"/>
      <c r="N36" s="48"/>
      <c r="O36" s="48"/>
      <c r="P36" s="49"/>
      <c r="Q36" s="49"/>
      <c r="R36" s="52"/>
      <c r="S36" s="52"/>
      <c r="T36" s="52"/>
    </row>
    <row r="37" spans="9:20" ht="24.75" customHeight="1">
      <c r="I37" s="52"/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9:20" ht="24.75" customHeight="1">
      <c r="I38" s="52"/>
      <c r="J38" s="10"/>
      <c r="L38" s="48"/>
      <c r="M38" s="48"/>
      <c r="N38" s="48"/>
      <c r="O38" s="48"/>
      <c r="P38" s="48"/>
      <c r="Q38" s="48"/>
      <c r="R38" s="48"/>
      <c r="S38" s="48"/>
      <c r="T38" s="48"/>
    </row>
    <row r="39" spans="9:20" ht="24.75" customHeight="1">
      <c r="I39" s="52"/>
      <c r="J39" s="10"/>
      <c r="L39" s="48"/>
      <c r="M39" s="48"/>
      <c r="N39" s="48"/>
      <c r="O39" s="48"/>
      <c r="P39" s="48"/>
      <c r="Q39" s="48"/>
      <c r="R39" s="48"/>
      <c r="S39" s="48"/>
      <c r="T39" s="48"/>
    </row>
    <row r="40" spans="9:20" ht="24.75" customHeight="1">
      <c r="I40" s="52"/>
      <c r="J40" s="10"/>
      <c r="L40" s="48"/>
      <c r="M40" s="48"/>
      <c r="N40" s="48"/>
      <c r="O40" s="48"/>
      <c r="P40" s="48"/>
      <c r="Q40" s="48"/>
      <c r="R40" s="48"/>
      <c r="S40" s="48"/>
      <c r="T40" s="48"/>
    </row>
    <row r="41" spans="9:20" ht="24.75" customHeight="1">
      <c r="I41" s="52"/>
      <c r="J41" s="7"/>
      <c r="L41" s="48"/>
      <c r="M41" s="48"/>
      <c r="N41" s="48"/>
      <c r="O41" s="48"/>
      <c r="P41" s="48"/>
      <c r="Q41" s="48"/>
      <c r="R41" s="48"/>
      <c r="S41" s="48"/>
      <c r="T41" s="48"/>
    </row>
    <row r="42" spans="9:20" ht="24.75" customHeight="1">
      <c r="I42" s="52"/>
      <c r="J42" s="10"/>
      <c r="L42" s="48"/>
      <c r="M42" s="48"/>
      <c r="N42" s="48"/>
      <c r="O42" s="46"/>
      <c r="P42" s="46"/>
      <c r="Q42" s="46"/>
      <c r="R42" s="48"/>
      <c r="S42" s="48"/>
      <c r="T42" s="48"/>
    </row>
    <row r="43" spans="9:20" ht="24.75" customHeight="1">
      <c r="I43" s="52"/>
      <c r="J43" s="10"/>
      <c r="L43" s="48"/>
      <c r="M43" s="48"/>
      <c r="N43" s="48"/>
      <c r="O43" s="48"/>
      <c r="P43" s="48"/>
      <c r="Q43" s="48"/>
      <c r="R43" s="48"/>
      <c r="S43" s="48"/>
      <c r="T43" s="48"/>
    </row>
    <row r="44" spans="10:20" ht="24.75" customHeight="1">
      <c r="J44" s="10"/>
      <c r="L44" s="48"/>
      <c r="M44" s="48"/>
      <c r="N44" s="48"/>
      <c r="O44" s="48"/>
      <c r="P44" s="48"/>
      <c r="Q44" s="48"/>
      <c r="R44" s="48"/>
      <c r="S44" s="48"/>
      <c r="T44" s="48"/>
    </row>
    <row r="45" spans="10:20" ht="24.75" customHeight="1">
      <c r="J45" s="7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0:20" ht="24.75" customHeight="1">
      <c r="J46" s="10"/>
      <c r="L46" s="48"/>
      <c r="M46" s="48"/>
      <c r="N46" s="48"/>
      <c r="O46" s="48"/>
      <c r="P46" s="48"/>
      <c r="Q46" s="48"/>
      <c r="R46" s="48"/>
      <c r="S46" s="48"/>
      <c r="T46" s="48"/>
    </row>
    <row r="47" spans="10:20" ht="24.75" customHeight="1">
      <c r="J47" s="7"/>
      <c r="L47" s="136"/>
      <c r="M47" s="136"/>
      <c r="N47" s="136"/>
      <c r="O47" s="136"/>
      <c r="P47" s="136"/>
      <c r="Q47" s="136"/>
      <c r="R47" s="136"/>
      <c r="S47" s="136"/>
      <c r="T47" s="13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4" width="8.625" style="126" customWidth="1"/>
    <col min="5" max="14" width="8.75390625" style="117" customWidth="1"/>
    <col min="15" max="15" width="8.75390625" style="16" customWidth="1"/>
    <col min="16" max="16384" width="9.125" style="16" customWidth="1"/>
  </cols>
  <sheetData>
    <row r="3" ht="12" thickBot="1"/>
    <row r="4" spans="2:15" ht="19.5" thickBot="1">
      <c r="B4" s="148" t="s">
        <v>128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2:15" ht="12" thickBot="1">
      <c r="B5" s="6" t="s">
        <v>95</v>
      </c>
      <c r="C5" s="118" t="s">
        <v>97</v>
      </c>
      <c r="D5" s="118" t="s">
        <v>104</v>
      </c>
      <c r="E5" s="118" t="s">
        <v>105</v>
      </c>
      <c r="F5" s="118" t="s">
        <v>122</v>
      </c>
      <c r="G5" s="118" t="s">
        <v>107</v>
      </c>
      <c r="H5" s="118" t="s">
        <v>132</v>
      </c>
      <c r="I5" s="118" t="s">
        <v>109</v>
      </c>
      <c r="J5" s="118" t="s">
        <v>110</v>
      </c>
      <c r="K5" s="118" t="s">
        <v>111</v>
      </c>
      <c r="L5" s="118" t="s">
        <v>123</v>
      </c>
      <c r="M5" s="118" t="s">
        <v>113</v>
      </c>
      <c r="N5" s="118" t="s">
        <v>114</v>
      </c>
      <c r="O5" s="2" t="s">
        <v>94</v>
      </c>
    </row>
    <row r="6" spans="2:15" ht="11.25">
      <c r="B6" s="11" t="s">
        <v>3</v>
      </c>
      <c r="C6" s="127">
        <v>227</v>
      </c>
      <c r="D6" s="127">
        <v>208</v>
      </c>
      <c r="E6" s="74">
        <v>337</v>
      </c>
      <c r="F6" s="74"/>
      <c r="G6" s="74"/>
      <c r="H6" s="74"/>
      <c r="I6" s="74"/>
      <c r="J6" s="74"/>
      <c r="K6" s="74"/>
      <c r="L6" s="74"/>
      <c r="M6" s="74"/>
      <c r="N6" s="74"/>
      <c r="O6" s="58">
        <v>772</v>
      </c>
    </row>
    <row r="7" spans="2:15" ht="11.25">
      <c r="B7" s="12" t="s">
        <v>0</v>
      </c>
      <c r="C7" s="65">
        <v>7481</v>
      </c>
      <c r="D7" s="65">
        <v>9392</v>
      </c>
      <c r="E7" s="75">
        <v>13305</v>
      </c>
      <c r="F7" s="75"/>
      <c r="G7" s="75"/>
      <c r="H7" s="75"/>
      <c r="I7" s="75"/>
      <c r="J7" s="75"/>
      <c r="K7" s="75"/>
      <c r="L7" s="75"/>
      <c r="M7" s="75"/>
      <c r="N7" s="75"/>
      <c r="O7" s="59">
        <v>30178</v>
      </c>
    </row>
    <row r="8" spans="2:15" ht="11.25">
      <c r="B8" s="12" t="s">
        <v>86</v>
      </c>
      <c r="C8" s="65">
        <v>21</v>
      </c>
      <c r="D8" s="65">
        <v>8</v>
      </c>
      <c r="E8" s="75">
        <v>22</v>
      </c>
      <c r="F8" s="75"/>
      <c r="G8" s="75"/>
      <c r="H8" s="75"/>
      <c r="I8" s="75"/>
      <c r="J8" s="75"/>
      <c r="K8" s="75"/>
      <c r="L8" s="75"/>
      <c r="M8" s="75"/>
      <c r="N8" s="75"/>
      <c r="O8" s="59">
        <v>51</v>
      </c>
    </row>
    <row r="9" spans="2:15" ht="11.25">
      <c r="B9" s="12" t="s">
        <v>50</v>
      </c>
      <c r="C9" s="65">
        <v>29</v>
      </c>
      <c r="D9" s="65">
        <v>14</v>
      </c>
      <c r="E9" s="75">
        <v>22</v>
      </c>
      <c r="F9" s="75"/>
      <c r="G9" s="75"/>
      <c r="H9" s="75"/>
      <c r="I9" s="75"/>
      <c r="J9" s="75"/>
      <c r="K9" s="75"/>
      <c r="L9" s="75"/>
      <c r="M9" s="75"/>
      <c r="N9" s="75"/>
      <c r="O9" s="59">
        <v>65</v>
      </c>
    </row>
    <row r="10" spans="2:15" ht="11.25">
      <c r="B10" s="12" t="s">
        <v>27</v>
      </c>
      <c r="C10" s="65">
        <v>35</v>
      </c>
      <c r="D10" s="65">
        <v>22</v>
      </c>
      <c r="E10" s="75">
        <v>36</v>
      </c>
      <c r="F10" s="75"/>
      <c r="G10" s="75"/>
      <c r="H10" s="75"/>
      <c r="I10" s="75"/>
      <c r="J10" s="75"/>
      <c r="K10" s="75"/>
      <c r="L10" s="75"/>
      <c r="M10" s="75"/>
      <c r="N10" s="75"/>
      <c r="O10" s="59">
        <v>93</v>
      </c>
    </row>
    <row r="11" spans="2:15" ht="11.25">
      <c r="B11" s="12" t="s">
        <v>8</v>
      </c>
      <c r="C11" s="65">
        <v>473</v>
      </c>
      <c r="D11" s="65">
        <v>669</v>
      </c>
      <c r="E11" s="75">
        <v>701</v>
      </c>
      <c r="F11" s="75"/>
      <c r="G11" s="75"/>
      <c r="H11" s="75"/>
      <c r="I11" s="75"/>
      <c r="J11" s="75"/>
      <c r="K11" s="75"/>
      <c r="L11" s="75"/>
      <c r="M11" s="75"/>
      <c r="N11" s="75"/>
      <c r="O11" s="59">
        <v>1843</v>
      </c>
    </row>
    <row r="12" spans="2:15" ht="11.25">
      <c r="B12" s="13" t="s">
        <v>33</v>
      </c>
      <c r="C12" s="63">
        <v>743</v>
      </c>
      <c r="D12" s="63">
        <v>770</v>
      </c>
      <c r="E12" s="75">
        <v>857</v>
      </c>
      <c r="F12" s="75"/>
      <c r="G12" s="75"/>
      <c r="H12" s="75"/>
      <c r="I12" s="75"/>
      <c r="J12" s="75"/>
      <c r="K12" s="75"/>
      <c r="L12" s="75"/>
      <c r="M12" s="75"/>
      <c r="N12" s="75"/>
      <c r="O12" s="59">
        <v>2370</v>
      </c>
    </row>
    <row r="13" spans="2:15" ht="11.25">
      <c r="B13" s="13" t="s">
        <v>65</v>
      </c>
      <c r="C13" s="63">
        <v>0</v>
      </c>
      <c r="D13" s="63">
        <v>0</v>
      </c>
      <c r="E13" s="75">
        <v>1</v>
      </c>
      <c r="F13" s="75"/>
      <c r="G13" s="75"/>
      <c r="H13" s="75"/>
      <c r="I13" s="75"/>
      <c r="J13" s="75"/>
      <c r="K13" s="75"/>
      <c r="L13" s="75"/>
      <c r="M13" s="75"/>
      <c r="N13" s="75"/>
      <c r="O13" s="59">
        <v>1</v>
      </c>
    </row>
    <row r="14" spans="2:15" ht="11.25">
      <c r="B14" s="12" t="s">
        <v>66</v>
      </c>
      <c r="C14" s="65">
        <v>0</v>
      </c>
      <c r="D14" s="6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59">
        <v>0</v>
      </c>
    </row>
    <row r="15" spans="2:15" ht="11.25">
      <c r="B15" s="12" t="s">
        <v>77</v>
      </c>
      <c r="C15" s="65">
        <v>5</v>
      </c>
      <c r="D15" s="65">
        <v>14</v>
      </c>
      <c r="E15" s="75">
        <v>3</v>
      </c>
      <c r="F15" s="75"/>
      <c r="G15" s="75"/>
      <c r="H15" s="75"/>
      <c r="I15" s="75"/>
      <c r="J15" s="75"/>
      <c r="K15" s="75"/>
      <c r="L15" s="75"/>
      <c r="M15" s="75"/>
      <c r="N15" s="75"/>
      <c r="O15" s="59">
        <v>22</v>
      </c>
    </row>
    <row r="16" spans="2:15" ht="11.25">
      <c r="B16" s="13" t="s">
        <v>34</v>
      </c>
      <c r="C16" s="63">
        <v>34</v>
      </c>
      <c r="D16" s="63">
        <v>12</v>
      </c>
      <c r="E16" s="75">
        <v>6</v>
      </c>
      <c r="F16" s="75"/>
      <c r="G16" s="75"/>
      <c r="H16" s="75"/>
      <c r="I16" s="75"/>
      <c r="J16" s="75"/>
      <c r="K16" s="75"/>
      <c r="L16" s="75"/>
      <c r="M16" s="75"/>
      <c r="N16" s="75"/>
      <c r="O16" s="59">
        <v>52</v>
      </c>
    </row>
    <row r="17" spans="2:15" ht="11.25">
      <c r="B17" s="12" t="s">
        <v>20</v>
      </c>
      <c r="C17" s="65">
        <v>288</v>
      </c>
      <c r="D17" s="65">
        <v>255</v>
      </c>
      <c r="E17" s="75">
        <v>405</v>
      </c>
      <c r="F17" s="75"/>
      <c r="G17" s="75"/>
      <c r="H17" s="75"/>
      <c r="I17" s="75"/>
      <c r="J17" s="75"/>
      <c r="K17" s="75"/>
      <c r="L17" s="75"/>
      <c r="M17" s="75"/>
      <c r="N17" s="75"/>
      <c r="O17" s="59">
        <v>948</v>
      </c>
    </row>
    <row r="18" spans="2:15" ht="11.25">
      <c r="B18" s="12" t="s">
        <v>45</v>
      </c>
      <c r="C18" s="65">
        <v>10</v>
      </c>
      <c r="D18" s="65">
        <v>7</v>
      </c>
      <c r="E18" s="75">
        <v>22</v>
      </c>
      <c r="F18" s="75"/>
      <c r="G18" s="75"/>
      <c r="H18" s="75"/>
      <c r="I18" s="75"/>
      <c r="J18" s="75"/>
      <c r="K18" s="75"/>
      <c r="L18" s="75"/>
      <c r="M18" s="75"/>
      <c r="N18" s="75"/>
      <c r="O18" s="59">
        <v>39</v>
      </c>
    </row>
    <row r="19" spans="2:15" ht="11.25">
      <c r="B19" s="12" t="s">
        <v>87</v>
      </c>
      <c r="C19" s="65">
        <v>110</v>
      </c>
      <c r="D19" s="65">
        <v>31</v>
      </c>
      <c r="E19" s="75">
        <v>111</v>
      </c>
      <c r="F19" s="75"/>
      <c r="G19" s="75"/>
      <c r="H19" s="75"/>
      <c r="I19" s="75"/>
      <c r="J19" s="75"/>
      <c r="K19" s="75"/>
      <c r="L19" s="75"/>
      <c r="M19" s="75"/>
      <c r="N19" s="75"/>
      <c r="O19" s="59">
        <v>252</v>
      </c>
    </row>
    <row r="20" spans="2:15" ht="11.25">
      <c r="B20" s="12" t="s">
        <v>51</v>
      </c>
      <c r="C20" s="65">
        <v>312</v>
      </c>
      <c r="D20" s="65">
        <v>289</v>
      </c>
      <c r="E20" s="75">
        <v>331</v>
      </c>
      <c r="F20" s="75"/>
      <c r="G20" s="75"/>
      <c r="H20" s="75"/>
      <c r="I20" s="75"/>
      <c r="J20" s="75"/>
      <c r="K20" s="75"/>
      <c r="L20" s="75"/>
      <c r="M20" s="75"/>
      <c r="N20" s="75"/>
      <c r="O20" s="59">
        <v>932</v>
      </c>
    </row>
    <row r="21" spans="2:15" ht="11.25">
      <c r="B21" s="12" t="s">
        <v>59</v>
      </c>
      <c r="C21" s="65">
        <v>16</v>
      </c>
      <c r="D21" s="65">
        <v>1</v>
      </c>
      <c r="E21" s="75">
        <v>20</v>
      </c>
      <c r="F21" s="75"/>
      <c r="G21" s="75"/>
      <c r="H21" s="75"/>
      <c r="I21" s="75"/>
      <c r="J21" s="75"/>
      <c r="K21" s="75"/>
      <c r="L21" s="75"/>
      <c r="M21" s="75"/>
      <c r="N21" s="75"/>
      <c r="O21" s="59">
        <v>37</v>
      </c>
    </row>
    <row r="22" spans="2:15" ht="11.25">
      <c r="B22" s="12" t="s">
        <v>2</v>
      </c>
      <c r="C22" s="65">
        <v>11</v>
      </c>
      <c r="D22" s="65">
        <v>19</v>
      </c>
      <c r="E22" s="75">
        <v>12</v>
      </c>
      <c r="F22" s="75"/>
      <c r="G22" s="75"/>
      <c r="H22" s="75"/>
      <c r="I22" s="75"/>
      <c r="J22" s="75"/>
      <c r="K22" s="75"/>
      <c r="L22" s="75"/>
      <c r="M22" s="75"/>
      <c r="N22" s="75"/>
      <c r="O22" s="59">
        <v>42</v>
      </c>
    </row>
    <row r="23" spans="2:15" ht="11.25">
      <c r="B23" s="13" t="s">
        <v>5</v>
      </c>
      <c r="C23" s="63">
        <v>165</v>
      </c>
      <c r="D23" s="63">
        <v>99</v>
      </c>
      <c r="E23" s="75">
        <v>113</v>
      </c>
      <c r="F23" s="75"/>
      <c r="G23" s="75"/>
      <c r="H23" s="75"/>
      <c r="I23" s="75"/>
      <c r="J23" s="75"/>
      <c r="K23" s="75"/>
      <c r="L23" s="75"/>
      <c r="M23" s="75"/>
      <c r="N23" s="75"/>
      <c r="O23" s="59">
        <v>377</v>
      </c>
    </row>
    <row r="24" spans="2:15" ht="11.25">
      <c r="B24" s="12" t="s">
        <v>23</v>
      </c>
      <c r="C24" s="65">
        <v>25</v>
      </c>
      <c r="D24" s="65">
        <v>38</v>
      </c>
      <c r="E24" s="75">
        <v>26</v>
      </c>
      <c r="F24" s="75"/>
      <c r="G24" s="75"/>
      <c r="H24" s="75"/>
      <c r="I24" s="75"/>
      <c r="J24" s="75"/>
      <c r="K24" s="75"/>
      <c r="L24" s="75"/>
      <c r="M24" s="75"/>
      <c r="N24" s="75"/>
      <c r="O24" s="59">
        <v>89</v>
      </c>
    </row>
    <row r="25" spans="2:15" ht="11.25">
      <c r="B25" s="12" t="s">
        <v>78</v>
      </c>
      <c r="C25" s="65">
        <v>47</v>
      </c>
      <c r="D25" s="65">
        <v>54</v>
      </c>
      <c r="E25" s="75">
        <v>89</v>
      </c>
      <c r="F25" s="75"/>
      <c r="G25" s="75"/>
      <c r="H25" s="75"/>
      <c r="I25" s="75"/>
      <c r="J25" s="75"/>
      <c r="K25" s="75"/>
      <c r="L25" s="75"/>
      <c r="M25" s="75"/>
      <c r="N25" s="75"/>
      <c r="O25" s="59">
        <v>190</v>
      </c>
    </row>
    <row r="26" spans="2:15" ht="11.25">
      <c r="B26" s="12" t="s">
        <v>35</v>
      </c>
      <c r="C26" s="65">
        <v>1</v>
      </c>
      <c r="D26" s="65">
        <v>1</v>
      </c>
      <c r="E26" s="75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59">
        <v>3</v>
      </c>
    </row>
    <row r="27" spans="2:15" ht="11.25">
      <c r="B27" s="13" t="s">
        <v>54</v>
      </c>
      <c r="C27" s="63">
        <v>3</v>
      </c>
      <c r="D27" s="63">
        <v>4</v>
      </c>
      <c r="E27" s="75">
        <v>8</v>
      </c>
      <c r="F27" s="75"/>
      <c r="G27" s="75"/>
      <c r="H27" s="75"/>
      <c r="I27" s="75"/>
      <c r="J27" s="75"/>
      <c r="K27" s="75"/>
      <c r="L27" s="75"/>
      <c r="M27" s="75"/>
      <c r="N27" s="75"/>
      <c r="O27" s="59">
        <v>15</v>
      </c>
    </row>
    <row r="28" spans="2:15" ht="11.25">
      <c r="B28" s="12" t="s">
        <v>4</v>
      </c>
      <c r="C28" s="65">
        <v>15</v>
      </c>
      <c r="D28" s="65">
        <v>22</v>
      </c>
      <c r="E28" s="75">
        <v>11</v>
      </c>
      <c r="F28" s="75"/>
      <c r="G28" s="75"/>
      <c r="H28" s="75"/>
      <c r="I28" s="75"/>
      <c r="J28" s="75"/>
      <c r="K28" s="75"/>
      <c r="L28" s="75"/>
      <c r="M28" s="75"/>
      <c r="N28" s="75"/>
      <c r="O28" s="59">
        <v>48</v>
      </c>
    </row>
    <row r="29" spans="2:15" ht="11.25">
      <c r="B29" s="12" t="s">
        <v>79</v>
      </c>
      <c r="C29" s="65">
        <v>929</v>
      </c>
      <c r="D29" s="65">
        <v>877</v>
      </c>
      <c r="E29" s="75">
        <v>966</v>
      </c>
      <c r="F29" s="75"/>
      <c r="G29" s="75"/>
      <c r="H29" s="75"/>
      <c r="I29" s="75"/>
      <c r="J29" s="75"/>
      <c r="K29" s="75"/>
      <c r="L29" s="75"/>
      <c r="M29" s="75"/>
      <c r="N29" s="75"/>
      <c r="O29" s="59">
        <v>2772</v>
      </c>
    </row>
    <row r="30" spans="2:15" ht="11.25">
      <c r="B30" s="12" t="s">
        <v>24</v>
      </c>
      <c r="C30" s="65">
        <v>7</v>
      </c>
      <c r="D30" s="65">
        <v>5</v>
      </c>
      <c r="E30" s="75">
        <v>13</v>
      </c>
      <c r="F30" s="75"/>
      <c r="G30" s="75"/>
      <c r="H30" s="75"/>
      <c r="I30" s="75"/>
      <c r="J30" s="75"/>
      <c r="K30" s="75"/>
      <c r="L30" s="75"/>
      <c r="M30" s="75"/>
      <c r="N30" s="75"/>
      <c r="O30" s="59">
        <v>25</v>
      </c>
    </row>
    <row r="31" spans="2:15" ht="11.25">
      <c r="B31" s="12" t="s">
        <v>9</v>
      </c>
      <c r="C31" s="65">
        <v>343</v>
      </c>
      <c r="D31" s="65">
        <v>560</v>
      </c>
      <c r="E31" s="75">
        <v>454</v>
      </c>
      <c r="F31" s="75"/>
      <c r="G31" s="75"/>
      <c r="H31" s="75"/>
      <c r="I31" s="75"/>
      <c r="J31" s="75"/>
      <c r="K31" s="75"/>
      <c r="L31" s="75"/>
      <c r="M31" s="75"/>
      <c r="N31" s="75"/>
      <c r="O31" s="59">
        <v>1357</v>
      </c>
    </row>
    <row r="32" spans="2:15" ht="11.25">
      <c r="B32" s="12" t="s">
        <v>56</v>
      </c>
      <c r="C32" s="65">
        <v>21</v>
      </c>
      <c r="D32" s="65">
        <v>21</v>
      </c>
      <c r="E32" s="75">
        <v>23</v>
      </c>
      <c r="F32" s="75"/>
      <c r="G32" s="75"/>
      <c r="H32" s="75"/>
      <c r="I32" s="75"/>
      <c r="J32" s="75"/>
      <c r="K32" s="75"/>
      <c r="L32" s="75"/>
      <c r="M32" s="75"/>
      <c r="N32" s="75"/>
      <c r="O32" s="59">
        <v>65</v>
      </c>
    </row>
    <row r="33" spans="2:15" ht="11.25">
      <c r="B33" s="12" t="s">
        <v>30</v>
      </c>
      <c r="C33" s="65">
        <v>57</v>
      </c>
      <c r="D33" s="65">
        <v>58</v>
      </c>
      <c r="E33" s="75">
        <v>147</v>
      </c>
      <c r="F33" s="75"/>
      <c r="G33" s="75"/>
      <c r="H33" s="75"/>
      <c r="I33" s="75"/>
      <c r="J33" s="75"/>
      <c r="K33" s="75"/>
      <c r="L33" s="75"/>
      <c r="M33" s="75"/>
      <c r="N33" s="75"/>
      <c r="O33" s="59">
        <v>262</v>
      </c>
    </row>
    <row r="34" spans="2:15" ht="11.25">
      <c r="B34" s="12" t="s">
        <v>64</v>
      </c>
      <c r="C34" s="65">
        <v>3</v>
      </c>
      <c r="D34" s="65">
        <v>1</v>
      </c>
      <c r="E34" s="75">
        <v>4</v>
      </c>
      <c r="F34" s="75"/>
      <c r="G34" s="75"/>
      <c r="H34" s="75"/>
      <c r="I34" s="75"/>
      <c r="J34" s="75"/>
      <c r="K34" s="75"/>
      <c r="L34" s="75"/>
      <c r="M34" s="75"/>
      <c r="N34" s="75"/>
      <c r="O34" s="59">
        <v>8</v>
      </c>
    </row>
    <row r="35" spans="2:15" ht="11.25">
      <c r="B35" s="12" t="s">
        <v>36</v>
      </c>
      <c r="C35" s="65">
        <v>93</v>
      </c>
      <c r="D35" s="65">
        <v>68</v>
      </c>
      <c r="E35" s="75">
        <v>119</v>
      </c>
      <c r="F35" s="75"/>
      <c r="G35" s="75"/>
      <c r="H35" s="75"/>
      <c r="I35" s="75"/>
      <c r="J35" s="75"/>
      <c r="K35" s="75"/>
      <c r="L35" s="75"/>
      <c r="M35" s="75"/>
      <c r="N35" s="75"/>
      <c r="O35" s="59">
        <v>280</v>
      </c>
    </row>
    <row r="36" spans="2:15" ht="11.25">
      <c r="B36" s="12" t="s">
        <v>46</v>
      </c>
      <c r="C36" s="65">
        <v>126</v>
      </c>
      <c r="D36" s="65">
        <v>87</v>
      </c>
      <c r="E36" s="75">
        <v>159</v>
      </c>
      <c r="F36" s="75"/>
      <c r="G36" s="75"/>
      <c r="H36" s="75"/>
      <c r="I36" s="75"/>
      <c r="J36" s="75"/>
      <c r="K36" s="75"/>
      <c r="L36" s="75"/>
      <c r="M36" s="75"/>
      <c r="N36" s="75"/>
      <c r="O36" s="59">
        <v>372</v>
      </c>
    </row>
    <row r="37" spans="2:15" ht="11.25">
      <c r="B37" s="12" t="s">
        <v>80</v>
      </c>
      <c r="C37" s="65">
        <v>303</v>
      </c>
      <c r="D37" s="65">
        <v>319</v>
      </c>
      <c r="E37" s="75">
        <v>461</v>
      </c>
      <c r="F37" s="75"/>
      <c r="G37" s="75"/>
      <c r="H37" s="75"/>
      <c r="I37" s="75"/>
      <c r="J37" s="75"/>
      <c r="K37" s="75"/>
      <c r="L37" s="75"/>
      <c r="M37" s="75"/>
      <c r="N37" s="75"/>
      <c r="O37" s="59">
        <v>1083</v>
      </c>
    </row>
    <row r="38" spans="2:15" ht="11.25">
      <c r="B38" s="12" t="s">
        <v>21</v>
      </c>
      <c r="C38" s="65">
        <v>1514</v>
      </c>
      <c r="D38" s="65">
        <v>2071</v>
      </c>
      <c r="E38" s="75">
        <v>2246</v>
      </c>
      <c r="F38" s="75"/>
      <c r="G38" s="75"/>
      <c r="H38" s="75"/>
      <c r="I38" s="75"/>
      <c r="J38" s="75"/>
      <c r="K38" s="75"/>
      <c r="L38" s="75"/>
      <c r="M38" s="75"/>
      <c r="N38" s="75"/>
      <c r="O38" s="59">
        <v>5831</v>
      </c>
    </row>
    <row r="39" spans="2:15" ht="11.25">
      <c r="B39" s="12" t="s">
        <v>69</v>
      </c>
      <c r="C39" s="65">
        <v>30</v>
      </c>
      <c r="D39" s="65">
        <v>38</v>
      </c>
      <c r="E39" s="75">
        <v>32</v>
      </c>
      <c r="F39" s="75"/>
      <c r="G39" s="75"/>
      <c r="H39" s="75"/>
      <c r="I39" s="75"/>
      <c r="J39" s="75"/>
      <c r="K39" s="75"/>
      <c r="L39" s="75"/>
      <c r="M39" s="75"/>
      <c r="N39" s="75"/>
      <c r="O39" s="59">
        <v>100</v>
      </c>
    </row>
    <row r="40" spans="2:15" ht="11.25">
      <c r="B40" s="12" t="s">
        <v>1</v>
      </c>
      <c r="C40" s="65">
        <v>1090</v>
      </c>
      <c r="D40" s="65">
        <v>1187</v>
      </c>
      <c r="E40" s="75">
        <v>1244</v>
      </c>
      <c r="F40" s="75"/>
      <c r="G40" s="75"/>
      <c r="H40" s="75"/>
      <c r="I40" s="75"/>
      <c r="J40" s="75"/>
      <c r="K40" s="75"/>
      <c r="L40" s="75"/>
      <c r="M40" s="75"/>
      <c r="N40" s="75"/>
      <c r="O40" s="59">
        <v>3521</v>
      </c>
    </row>
    <row r="41" spans="2:15" ht="11.25">
      <c r="B41" s="12" t="s">
        <v>81</v>
      </c>
      <c r="C41" s="65">
        <v>582</v>
      </c>
      <c r="D41" s="65">
        <v>838</v>
      </c>
      <c r="E41" s="75">
        <v>7856</v>
      </c>
      <c r="F41" s="75"/>
      <c r="G41" s="75"/>
      <c r="H41" s="75"/>
      <c r="I41" s="75"/>
      <c r="J41" s="75"/>
      <c r="K41" s="75"/>
      <c r="L41" s="75"/>
      <c r="M41" s="75"/>
      <c r="N41" s="75"/>
      <c r="O41" s="59">
        <v>9276</v>
      </c>
    </row>
    <row r="42" spans="2:15" ht="11.25">
      <c r="B42" s="12" t="s">
        <v>10</v>
      </c>
      <c r="C42" s="65">
        <v>58</v>
      </c>
      <c r="D42" s="65">
        <v>68</v>
      </c>
      <c r="E42" s="75">
        <v>77</v>
      </c>
      <c r="F42" s="75"/>
      <c r="G42" s="75"/>
      <c r="H42" s="75"/>
      <c r="I42" s="75"/>
      <c r="J42" s="75"/>
      <c r="K42" s="75"/>
      <c r="L42" s="75"/>
      <c r="M42" s="75"/>
      <c r="N42" s="75"/>
      <c r="O42" s="59">
        <v>203</v>
      </c>
    </row>
    <row r="43" spans="2:15" ht="11.25">
      <c r="B43" s="12" t="s">
        <v>11</v>
      </c>
      <c r="C43" s="65">
        <v>54</v>
      </c>
      <c r="D43" s="65">
        <v>82</v>
      </c>
      <c r="E43" s="75">
        <v>65</v>
      </c>
      <c r="F43" s="75"/>
      <c r="G43" s="75"/>
      <c r="H43" s="75"/>
      <c r="I43" s="75"/>
      <c r="J43" s="75"/>
      <c r="K43" s="75"/>
      <c r="L43" s="75"/>
      <c r="M43" s="75"/>
      <c r="N43" s="75"/>
      <c r="O43" s="59">
        <v>201</v>
      </c>
    </row>
    <row r="44" spans="2:15" ht="11.25">
      <c r="B44" s="12" t="s">
        <v>75</v>
      </c>
      <c r="C44" s="65">
        <v>10</v>
      </c>
      <c r="D44" s="65">
        <v>2</v>
      </c>
      <c r="E44" s="75">
        <v>5</v>
      </c>
      <c r="F44" s="75"/>
      <c r="G44" s="75"/>
      <c r="H44" s="75"/>
      <c r="I44" s="75"/>
      <c r="J44" s="75"/>
      <c r="K44" s="75"/>
      <c r="L44" s="75"/>
      <c r="M44" s="75"/>
      <c r="N44" s="75"/>
      <c r="O44" s="59">
        <v>17</v>
      </c>
    </row>
    <row r="45" spans="2:15" ht="11.25">
      <c r="B45" s="12" t="s">
        <v>25</v>
      </c>
      <c r="C45" s="65">
        <v>13</v>
      </c>
      <c r="D45" s="65">
        <v>22</v>
      </c>
      <c r="E45" s="75">
        <v>48</v>
      </c>
      <c r="F45" s="75"/>
      <c r="G45" s="75"/>
      <c r="H45" s="75"/>
      <c r="I45" s="75"/>
      <c r="J45" s="75"/>
      <c r="K45" s="75"/>
      <c r="L45" s="75"/>
      <c r="M45" s="75"/>
      <c r="N45" s="75"/>
      <c r="O45" s="59">
        <v>83</v>
      </c>
    </row>
    <row r="46" spans="2:15" ht="11.25">
      <c r="B46" s="12" t="s">
        <v>16</v>
      </c>
      <c r="C46" s="65">
        <v>320</v>
      </c>
      <c r="D46" s="65">
        <v>476</v>
      </c>
      <c r="E46" s="75">
        <v>596</v>
      </c>
      <c r="F46" s="75"/>
      <c r="G46" s="75"/>
      <c r="H46" s="75"/>
      <c r="I46" s="75"/>
      <c r="J46" s="75"/>
      <c r="K46" s="75"/>
      <c r="L46" s="75"/>
      <c r="M46" s="75"/>
      <c r="N46" s="75"/>
      <c r="O46" s="59">
        <v>1392</v>
      </c>
    </row>
    <row r="47" spans="2:15" ht="11.25">
      <c r="B47" s="12" t="s">
        <v>12</v>
      </c>
      <c r="C47" s="65">
        <v>135</v>
      </c>
      <c r="D47" s="65">
        <v>137</v>
      </c>
      <c r="E47" s="75">
        <v>203</v>
      </c>
      <c r="F47" s="75"/>
      <c r="G47" s="75"/>
      <c r="H47" s="75"/>
      <c r="I47" s="75"/>
      <c r="J47" s="75"/>
      <c r="K47" s="75"/>
      <c r="L47" s="75"/>
      <c r="M47" s="75"/>
      <c r="N47" s="75"/>
      <c r="O47" s="59">
        <v>475</v>
      </c>
    </row>
    <row r="48" spans="2:15" ht="11.25">
      <c r="B48" s="12" t="s">
        <v>17</v>
      </c>
      <c r="C48" s="65">
        <v>0</v>
      </c>
      <c r="D48" s="65">
        <v>6</v>
      </c>
      <c r="E48" s="75">
        <v>2</v>
      </c>
      <c r="F48" s="75"/>
      <c r="G48" s="75"/>
      <c r="H48" s="75"/>
      <c r="I48" s="75"/>
      <c r="J48" s="75"/>
      <c r="K48" s="75"/>
      <c r="L48" s="75"/>
      <c r="M48" s="75"/>
      <c r="N48" s="75"/>
      <c r="O48" s="59">
        <v>8</v>
      </c>
    </row>
    <row r="49" spans="2:15" ht="11.25">
      <c r="B49" s="12" t="s">
        <v>28</v>
      </c>
      <c r="C49" s="65">
        <v>26</v>
      </c>
      <c r="D49" s="65">
        <v>37</v>
      </c>
      <c r="E49" s="75">
        <v>37</v>
      </c>
      <c r="F49" s="75"/>
      <c r="G49" s="75"/>
      <c r="H49" s="75"/>
      <c r="I49" s="75"/>
      <c r="J49" s="75"/>
      <c r="K49" s="75"/>
      <c r="L49" s="75"/>
      <c r="M49" s="75"/>
      <c r="N49" s="75"/>
      <c r="O49" s="59">
        <v>100</v>
      </c>
    </row>
    <row r="50" spans="2:15" ht="11.25">
      <c r="B50" s="12" t="s">
        <v>74</v>
      </c>
      <c r="C50" s="65">
        <v>994</v>
      </c>
      <c r="D50" s="65">
        <v>1493</v>
      </c>
      <c r="E50" s="75">
        <v>1125</v>
      </c>
      <c r="F50" s="75"/>
      <c r="G50" s="75"/>
      <c r="H50" s="75"/>
      <c r="I50" s="75"/>
      <c r="J50" s="75"/>
      <c r="K50" s="75"/>
      <c r="L50" s="75"/>
      <c r="M50" s="75"/>
      <c r="N50" s="75"/>
      <c r="O50" s="59">
        <v>3612</v>
      </c>
    </row>
    <row r="51" spans="2:15" ht="11.25">
      <c r="B51" s="12" t="s">
        <v>29</v>
      </c>
      <c r="C51" s="65">
        <v>56</v>
      </c>
      <c r="D51" s="65">
        <v>50</v>
      </c>
      <c r="E51" s="75">
        <v>106</v>
      </c>
      <c r="F51" s="75"/>
      <c r="G51" s="75"/>
      <c r="H51" s="75"/>
      <c r="I51" s="75"/>
      <c r="J51" s="75"/>
      <c r="K51" s="75"/>
      <c r="L51" s="75"/>
      <c r="M51" s="75"/>
      <c r="N51" s="75"/>
      <c r="O51" s="59">
        <v>212</v>
      </c>
    </row>
    <row r="52" spans="2:15" ht="11.25">
      <c r="B52" s="12" t="s">
        <v>98</v>
      </c>
      <c r="C52" s="65">
        <v>21</v>
      </c>
      <c r="D52" s="65">
        <v>23</v>
      </c>
      <c r="E52" s="75">
        <v>24</v>
      </c>
      <c r="F52" s="75"/>
      <c r="G52" s="75"/>
      <c r="H52" s="75"/>
      <c r="I52" s="75"/>
      <c r="J52" s="75"/>
      <c r="K52" s="75"/>
      <c r="L52" s="75"/>
      <c r="M52" s="75"/>
      <c r="N52" s="75"/>
      <c r="O52" s="59">
        <v>68</v>
      </c>
    </row>
    <row r="53" spans="2:15" ht="11.25">
      <c r="B53" s="12" t="s">
        <v>67</v>
      </c>
      <c r="C53" s="65">
        <v>3</v>
      </c>
      <c r="D53" s="65">
        <v>1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59">
        <v>4</v>
      </c>
    </row>
    <row r="54" spans="2:15" ht="11.25">
      <c r="B54" s="12" t="s">
        <v>37</v>
      </c>
      <c r="C54" s="65">
        <v>12</v>
      </c>
      <c r="D54" s="65">
        <v>13</v>
      </c>
      <c r="E54" s="75">
        <v>16</v>
      </c>
      <c r="F54" s="75"/>
      <c r="G54" s="75"/>
      <c r="H54" s="75"/>
      <c r="I54" s="75"/>
      <c r="J54" s="75"/>
      <c r="K54" s="75"/>
      <c r="L54" s="75"/>
      <c r="M54" s="75"/>
      <c r="N54" s="75"/>
      <c r="O54" s="59">
        <v>41</v>
      </c>
    </row>
    <row r="55" spans="2:15" ht="11.25">
      <c r="B55" s="12" t="s">
        <v>38</v>
      </c>
      <c r="C55" s="65">
        <v>12</v>
      </c>
      <c r="D55" s="65">
        <v>10</v>
      </c>
      <c r="E55" s="75">
        <v>11</v>
      </c>
      <c r="F55" s="75"/>
      <c r="G55" s="75"/>
      <c r="H55" s="75"/>
      <c r="I55" s="75"/>
      <c r="J55" s="75"/>
      <c r="K55" s="75"/>
      <c r="L55" s="75"/>
      <c r="M55" s="75"/>
      <c r="N55" s="75"/>
      <c r="O55" s="59">
        <v>33</v>
      </c>
    </row>
    <row r="56" spans="2:15" ht="11.25">
      <c r="B56" s="12" t="s">
        <v>88</v>
      </c>
      <c r="C56" s="65">
        <v>205</v>
      </c>
      <c r="D56" s="65">
        <v>118</v>
      </c>
      <c r="E56" s="75">
        <v>405</v>
      </c>
      <c r="F56" s="75"/>
      <c r="G56" s="75"/>
      <c r="H56" s="75"/>
      <c r="I56" s="75"/>
      <c r="J56" s="75"/>
      <c r="K56" s="75"/>
      <c r="L56" s="75"/>
      <c r="M56" s="75"/>
      <c r="N56" s="75"/>
      <c r="O56" s="59">
        <v>728</v>
      </c>
    </row>
    <row r="57" spans="2:15" ht="11.25">
      <c r="B57" s="12" t="s">
        <v>58</v>
      </c>
      <c r="C57" s="65">
        <v>4</v>
      </c>
      <c r="D57" s="65">
        <v>12</v>
      </c>
      <c r="E57" s="75">
        <v>26</v>
      </c>
      <c r="F57" s="75"/>
      <c r="G57" s="75"/>
      <c r="H57" s="75"/>
      <c r="I57" s="75"/>
      <c r="J57" s="75"/>
      <c r="K57" s="75"/>
      <c r="L57" s="75"/>
      <c r="M57" s="75"/>
      <c r="N57" s="75"/>
      <c r="O57" s="59">
        <v>42</v>
      </c>
    </row>
    <row r="58" spans="2:15" ht="11.25">
      <c r="B58" s="12" t="s">
        <v>68</v>
      </c>
      <c r="C58" s="65">
        <v>2</v>
      </c>
      <c r="D58" s="65">
        <v>2</v>
      </c>
      <c r="E58" s="75">
        <v>4</v>
      </c>
      <c r="F58" s="75"/>
      <c r="G58" s="75"/>
      <c r="H58" s="75"/>
      <c r="I58" s="75"/>
      <c r="J58" s="75"/>
      <c r="K58" s="75"/>
      <c r="L58" s="75"/>
      <c r="M58" s="75"/>
      <c r="N58" s="75"/>
      <c r="O58" s="59">
        <v>8</v>
      </c>
    </row>
    <row r="59" spans="2:15" ht="11.25">
      <c r="B59" s="12" t="s">
        <v>57</v>
      </c>
      <c r="C59" s="65">
        <v>21</v>
      </c>
      <c r="D59" s="65">
        <v>28</v>
      </c>
      <c r="E59" s="75">
        <v>25</v>
      </c>
      <c r="F59" s="75"/>
      <c r="G59" s="75"/>
      <c r="H59" s="75"/>
      <c r="I59" s="75"/>
      <c r="J59" s="75"/>
      <c r="K59" s="75"/>
      <c r="L59" s="75"/>
      <c r="M59" s="75"/>
      <c r="N59" s="75"/>
      <c r="O59" s="59">
        <v>74</v>
      </c>
    </row>
    <row r="60" spans="2:15" ht="11.25">
      <c r="B60" s="12" t="s">
        <v>60</v>
      </c>
      <c r="C60" s="65">
        <v>1</v>
      </c>
      <c r="D60" s="65">
        <v>3</v>
      </c>
      <c r="E60" s="75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59">
        <v>6</v>
      </c>
    </row>
    <row r="61" spans="2:15" ht="11.25">
      <c r="B61" s="12" t="s">
        <v>55</v>
      </c>
      <c r="C61" s="65">
        <v>12</v>
      </c>
      <c r="D61" s="65">
        <v>15</v>
      </c>
      <c r="E61" s="75">
        <v>13</v>
      </c>
      <c r="F61" s="75"/>
      <c r="G61" s="75"/>
      <c r="H61" s="75"/>
      <c r="I61" s="75"/>
      <c r="J61" s="75"/>
      <c r="K61" s="75"/>
      <c r="L61" s="75"/>
      <c r="M61" s="75"/>
      <c r="N61" s="75"/>
      <c r="O61" s="59">
        <v>40</v>
      </c>
    </row>
    <row r="62" spans="2:15" ht="11.25">
      <c r="B62" s="12" t="s">
        <v>70</v>
      </c>
      <c r="C62" s="65">
        <v>15</v>
      </c>
      <c r="D62" s="65">
        <v>13</v>
      </c>
      <c r="E62" s="75">
        <v>17</v>
      </c>
      <c r="F62" s="75"/>
      <c r="G62" s="75"/>
      <c r="H62" s="75"/>
      <c r="I62" s="75"/>
      <c r="J62" s="75"/>
      <c r="K62" s="75"/>
      <c r="L62" s="75"/>
      <c r="M62" s="75"/>
      <c r="N62" s="75"/>
      <c r="O62" s="59">
        <v>45</v>
      </c>
    </row>
    <row r="63" spans="2:15" ht="11.25">
      <c r="B63" s="12" t="s">
        <v>22</v>
      </c>
      <c r="C63" s="65">
        <v>1</v>
      </c>
      <c r="D63" s="65">
        <v>3</v>
      </c>
      <c r="E63" s="75">
        <v>4</v>
      </c>
      <c r="F63" s="75"/>
      <c r="G63" s="75"/>
      <c r="H63" s="75"/>
      <c r="I63" s="75"/>
      <c r="J63" s="75"/>
      <c r="K63" s="75"/>
      <c r="L63" s="75"/>
      <c r="M63" s="75"/>
      <c r="N63" s="75"/>
      <c r="O63" s="59">
        <v>8</v>
      </c>
    </row>
    <row r="64" spans="2:15" ht="11.25">
      <c r="B64" s="12" t="s">
        <v>19</v>
      </c>
      <c r="C64" s="65">
        <v>10</v>
      </c>
      <c r="D64" s="65">
        <v>10</v>
      </c>
      <c r="E64" s="75">
        <v>14</v>
      </c>
      <c r="F64" s="75"/>
      <c r="G64" s="75"/>
      <c r="H64" s="75"/>
      <c r="I64" s="75"/>
      <c r="J64" s="75"/>
      <c r="K64" s="75"/>
      <c r="L64" s="75"/>
      <c r="M64" s="75"/>
      <c r="N64" s="75"/>
      <c r="O64" s="59">
        <v>34</v>
      </c>
    </row>
    <row r="65" spans="2:15" ht="11.25">
      <c r="B65" s="12" t="s">
        <v>48</v>
      </c>
      <c r="C65" s="65">
        <v>25</v>
      </c>
      <c r="D65" s="65">
        <v>20</v>
      </c>
      <c r="E65" s="75">
        <v>28</v>
      </c>
      <c r="F65" s="75"/>
      <c r="G65" s="75"/>
      <c r="H65" s="75"/>
      <c r="I65" s="75"/>
      <c r="J65" s="75"/>
      <c r="K65" s="75"/>
      <c r="L65" s="75"/>
      <c r="M65" s="75"/>
      <c r="N65" s="75"/>
      <c r="O65" s="59">
        <v>73</v>
      </c>
    </row>
    <row r="66" spans="2:15" ht="11.25">
      <c r="B66" s="12" t="s">
        <v>82</v>
      </c>
      <c r="C66" s="65">
        <v>14</v>
      </c>
      <c r="D66" s="65">
        <v>9</v>
      </c>
      <c r="E66" s="75">
        <v>3</v>
      </c>
      <c r="F66" s="75"/>
      <c r="G66" s="75"/>
      <c r="H66" s="75"/>
      <c r="I66" s="75"/>
      <c r="J66" s="75"/>
      <c r="K66" s="75"/>
      <c r="L66" s="75"/>
      <c r="M66" s="75"/>
      <c r="N66" s="75"/>
      <c r="O66" s="59">
        <v>26</v>
      </c>
    </row>
    <row r="67" spans="2:15" ht="11.25">
      <c r="B67" s="13" t="s">
        <v>53</v>
      </c>
      <c r="C67" s="63">
        <v>0</v>
      </c>
      <c r="D67" s="63">
        <v>1</v>
      </c>
      <c r="E67" s="75"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59">
        <v>1</v>
      </c>
    </row>
    <row r="68" spans="2:15" ht="11.25">
      <c r="B68" s="12" t="s">
        <v>31</v>
      </c>
      <c r="C68" s="65">
        <v>232</v>
      </c>
      <c r="D68" s="65">
        <v>343</v>
      </c>
      <c r="E68" s="75">
        <v>677</v>
      </c>
      <c r="F68" s="75"/>
      <c r="G68" s="75"/>
      <c r="H68" s="75"/>
      <c r="I68" s="75"/>
      <c r="J68" s="75"/>
      <c r="K68" s="75"/>
      <c r="L68" s="75"/>
      <c r="M68" s="75"/>
      <c r="N68" s="75"/>
      <c r="O68" s="59">
        <v>1252</v>
      </c>
    </row>
    <row r="69" spans="2:15" ht="11.25">
      <c r="B69" s="12" t="s">
        <v>62</v>
      </c>
      <c r="C69" s="65">
        <v>43</v>
      </c>
      <c r="D69" s="65">
        <v>60</v>
      </c>
      <c r="E69" s="75">
        <v>40</v>
      </c>
      <c r="F69" s="75"/>
      <c r="G69" s="75"/>
      <c r="H69" s="75"/>
      <c r="I69" s="75"/>
      <c r="J69" s="75"/>
      <c r="K69" s="75"/>
      <c r="L69" s="75"/>
      <c r="M69" s="75"/>
      <c r="N69" s="75"/>
      <c r="O69" s="59">
        <v>143</v>
      </c>
    </row>
    <row r="70" spans="2:15" ht="11.25">
      <c r="B70" s="12" t="s">
        <v>99</v>
      </c>
      <c r="C70" s="65">
        <v>39</v>
      </c>
      <c r="D70" s="65">
        <v>48</v>
      </c>
      <c r="E70" s="75">
        <v>65</v>
      </c>
      <c r="F70" s="75"/>
      <c r="G70" s="75"/>
      <c r="H70" s="75"/>
      <c r="I70" s="75"/>
      <c r="J70" s="75"/>
      <c r="K70" s="75"/>
      <c r="L70" s="75"/>
      <c r="M70" s="75"/>
      <c r="N70" s="75"/>
      <c r="O70" s="59">
        <v>152</v>
      </c>
    </row>
    <row r="71" spans="2:15" ht="11.25">
      <c r="B71" s="12" t="s">
        <v>39</v>
      </c>
      <c r="C71" s="65">
        <v>9</v>
      </c>
      <c r="D71" s="65">
        <v>14</v>
      </c>
      <c r="E71" s="75">
        <v>5</v>
      </c>
      <c r="F71" s="75"/>
      <c r="G71" s="75"/>
      <c r="H71" s="75"/>
      <c r="I71" s="75"/>
      <c r="J71" s="75"/>
      <c r="K71" s="75"/>
      <c r="L71" s="75"/>
      <c r="M71" s="75"/>
      <c r="N71" s="75"/>
      <c r="O71" s="59">
        <v>28</v>
      </c>
    </row>
    <row r="72" spans="2:15" ht="11.25">
      <c r="B72" s="12" t="s">
        <v>26</v>
      </c>
      <c r="C72" s="65">
        <v>8</v>
      </c>
      <c r="D72" s="65">
        <v>16</v>
      </c>
      <c r="E72" s="75">
        <v>28</v>
      </c>
      <c r="F72" s="75"/>
      <c r="G72" s="75"/>
      <c r="H72" s="75"/>
      <c r="I72" s="75"/>
      <c r="J72" s="75"/>
      <c r="K72" s="75"/>
      <c r="L72" s="75"/>
      <c r="M72" s="75"/>
      <c r="N72" s="75"/>
      <c r="O72" s="59">
        <v>52</v>
      </c>
    </row>
    <row r="73" spans="2:15" ht="11.25">
      <c r="B73" s="12" t="s">
        <v>100</v>
      </c>
      <c r="C73" s="65">
        <v>0</v>
      </c>
      <c r="D73" s="6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59">
        <v>0</v>
      </c>
    </row>
    <row r="74" spans="2:15" ht="11.25">
      <c r="B74" s="12" t="s">
        <v>40</v>
      </c>
      <c r="C74" s="65">
        <v>14</v>
      </c>
      <c r="D74" s="65">
        <v>20</v>
      </c>
      <c r="E74" s="75">
        <v>21</v>
      </c>
      <c r="F74" s="75"/>
      <c r="G74" s="75"/>
      <c r="H74" s="75"/>
      <c r="I74" s="75"/>
      <c r="J74" s="75"/>
      <c r="K74" s="75"/>
      <c r="L74" s="75"/>
      <c r="M74" s="75"/>
      <c r="N74" s="75"/>
      <c r="O74" s="59">
        <v>55</v>
      </c>
    </row>
    <row r="75" spans="2:15" ht="11.25">
      <c r="B75" s="12" t="s">
        <v>83</v>
      </c>
      <c r="C75" s="65">
        <v>8</v>
      </c>
      <c r="D75" s="65">
        <v>19</v>
      </c>
      <c r="E75" s="75">
        <v>7</v>
      </c>
      <c r="F75" s="75"/>
      <c r="G75" s="75"/>
      <c r="H75" s="75"/>
      <c r="I75" s="75"/>
      <c r="J75" s="75"/>
      <c r="K75" s="75"/>
      <c r="L75" s="75"/>
      <c r="M75" s="75"/>
      <c r="N75" s="75"/>
      <c r="O75" s="59">
        <v>34</v>
      </c>
    </row>
    <row r="76" spans="2:15" ht="11.25">
      <c r="B76" s="12" t="s">
        <v>18</v>
      </c>
      <c r="C76" s="65">
        <v>147</v>
      </c>
      <c r="D76" s="65">
        <v>162</v>
      </c>
      <c r="E76" s="75">
        <v>179</v>
      </c>
      <c r="F76" s="75"/>
      <c r="G76" s="75"/>
      <c r="H76" s="75"/>
      <c r="I76" s="75"/>
      <c r="J76" s="75"/>
      <c r="K76" s="75"/>
      <c r="L76" s="75"/>
      <c r="M76" s="75"/>
      <c r="N76" s="75"/>
      <c r="O76" s="59">
        <v>488</v>
      </c>
    </row>
    <row r="77" spans="2:15" ht="11.25">
      <c r="B77" s="14" t="s">
        <v>13</v>
      </c>
      <c r="C77" s="128">
        <v>36</v>
      </c>
      <c r="D77" s="128">
        <v>36</v>
      </c>
      <c r="E77" s="75">
        <v>41</v>
      </c>
      <c r="F77" s="75"/>
      <c r="G77" s="75"/>
      <c r="H77" s="75"/>
      <c r="I77" s="75"/>
      <c r="J77" s="75"/>
      <c r="K77" s="75"/>
      <c r="L77" s="75"/>
      <c r="M77" s="75"/>
      <c r="N77" s="75"/>
      <c r="O77" s="59">
        <v>113</v>
      </c>
    </row>
    <row r="78" spans="2:15" ht="11.25">
      <c r="B78" s="12" t="s">
        <v>52</v>
      </c>
      <c r="C78" s="65">
        <v>92</v>
      </c>
      <c r="D78" s="65">
        <v>95</v>
      </c>
      <c r="E78" s="75">
        <v>82</v>
      </c>
      <c r="F78" s="75"/>
      <c r="G78" s="75"/>
      <c r="H78" s="75"/>
      <c r="I78" s="75"/>
      <c r="J78" s="75"/>
      <c r="K78" s="75"/>
      <c r="L78" s="75"/>
      <c r="M78" s="75"/>
      <c r="N78" s="75"/>
      <c r="O78" s="59">
        <v>269</v>
      </c>
    </row>
    <row r="79" spans="2:15" ht="11.25">
      <c r="B79" s="12" t="s">
        <v>41</v>
      </c>
      <c r="C79" s="65">
        <v>283</v>
      </c>
      <c r="D79" s="65">
        <v>298</v>
      </c>
      <c r="E79" s="75">
        <v>337</v>
      </c>
      <c r="F79" s="75"/>
      <c r="G79" s="75"/>
      <c r="H79" s="75"/>
      <c r="I79" s="75"/>
      <c r="J79" s="75"/>
      <c r="K79" s="75"/>
      <c r="L79" s="75"/>
      <c r="M79" s="75"/>
      <c r="N79" s="75"/>
      <c r="O79" s="59">
        <v>918</v>
      </c>
    </row>
    <row r="80" spans="2:15" ht="11.25">
      <c r="B80" s="12" t="s">
        <v>72</v>
      </c>
      <c r="C80" s="65">
        <v>7</v>
      </c>
      <c r="D80" s="65">
        <v>2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59">
        <v>10</v>
      </c>
    </row>
    <row r="81" spans="2:15" ht="11.25">
      <c r="B81" s="12" t="s">
        <v>49</v>
      </c>
      <c r="C81" s="65">
        <v>0</v>
      </c>
      <c r="D81" s="6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59">
        <v>0</v>
      </c>
    </row>
    <row r="82" spans="2:15" ht="11.25">
      <c r="B82" s="12" t="s">
        <v>84</v>
      </c>
      <c r="C82" s="65">
        <v>0</v>
      </c>
      <c r="D82" s="65">
        <v>3</v>
      </c>
      <c r="E82" s="75">
        <v>6</v>
      </c>
      <c r="F82" s="75"/>
      <c r="G82" s="75"/>
      <c r="H82" s="75"/>
      <c r="I82" s="75"/>
      <c r="J82" s="75"/>
      <c r="K82" s="75"/>
      <c r="L82" s="75"/>
      <c r="M82" s="75"/>
      <c r="N82" s="75"/>
      <c r="O82" s="59">
        <v>9</v>
      </c>
    </row>
    <row r="83" spans="2:15" ht="11.25">
      <c r="B83" s="12" t="s">
        <v>15</v>
      </c>
      <c r="C83" s="65">
        <v>5</v>
      </c>
      <c r="D83" s="65">
        <v>15</v>
      </c>
      <c r="E83" s="75">
        <v>14</v>
      </c>
      <c r="F83" s="75"/>
      <c r="G83" s="75"/>
      <c r="H83" s="75"/>
      <c r="I83" s="75"/>
      <c r="J83" s="75"/>
      <c r="K83" s="75"/>
      <c r="L83" s="75"/>
      <c r="M83" s="75"/>
      <c r="N83" s="75"/>
      <c r="O83" s="59">
        <v>34</v>
      </c>
    </row>
    <row r="84" spans="2:15" ht="11.25">
      <c r="B84" s="12" t="s">
        <v>47</v>
      </c>
      <c r="C84" s="65">
        <v>3</v>
      </c>
      <c r="D84" s="65">
        <v>23</v>
      </c>
      <c r="E84" s="75">
        <v>1</v>
      </c>
      <c r="F84" s="75"/>
      <c r="G84" s="75"/>
      <c r="H84" s="75"/>
      <c r="I84" s="75"/>
      <c r="J84" s="75"/>
      <c r="K84" s="75"/>
      <c r="L84" s="75"/>
      <c r="M84" s="75"/>
      <c r="N84" s="75"/>
      <c r="O84" s="59">
        <v>27</v>
      </c>
    </row>
    <row r="85" spans="2:15" ht="11.25">
      <c r="B85" s="12" t="s">
        <v>61</v>
      </c>
      <c r="C85" s="65">
        <v>0</v>
      </c>
      <c r="D85" s="65">
        <v>0</v>
      </c>
      <c r="E85" s="75">
        <v>0</v>
      </c>
      <c r="F85" s="75"/>
      <c r="G85" s="75"/>
      <c r="H85" s="75"/>
      <c r="I85" s="75"/>
      <c r="J85" s="75"/>
      <c r="K85" s="75"/>
      <c r="L85" s="75"/>
      <c r="M85" s="75"/>
      <c r="N85" s="75"/>
      <c r="O85" s="59">
        <v>0</v>
      </c>
    </row>
    <row r="86" spans="2:15" ht="11.25">
      <c r="B86" s="12" t="s">
        <v>73</v>
      </c>
      <c r="C86" s="65">
        <v>34</v>
      </c>
      <c r="D86" s="65">
        <v>27</v>
      </c>
      <c r="E86" s="75">
        <v>34</v>
      </c>
      <c r="F86" s="75"/>
      <c r="G86" s="75"/>
      <c r="H86" s="75"/>
      <c r="I86" s="75"/>
      <c r="J86" s="75"/>
      <c r="K86" s="75"/>
      <c r="L86" s="75"/>
      <c r="M86" s="75"/>
      <c r="N86" s="75"/>
      <c r="O86" s="59">
        <v>95</v>
      </c>
    </row>
    <row r="87" spans="2:15" ht="11.25">
      <c r="B87" s="12" t="s">
        <v>89</v>
      </c>
      <c r="C87" s="65">
        <v>2</v>
      </c>
      <c r="D87" s="65">
        <v>5</v>
      </c>
      <c r="E87" s="75">
        <v>13</v>
      </c>
      <c r="F87" s="75"/>
      <c r="G87" s="75"/>
      <c r="H87" s="75"/>
      <c r="I87" s="75"/>
      <c r="J87" s="75"/>
      <c r="K87" s="75"/>
      <c r="L87" s="75"/>
      <c r="M87" s="75"/>
      <c r="N87" s="75"/>
      <c r="O87" s="59">
        <v>20</v>
      </c>
    </row>
    <row r="88" spans="2:15" ht="11.25">
      <c r="B88" s="12" t="s">
        <v>42</v>
      </c>
      <c r="C88" s="65">
        <v>1</v>
      </c>
      <c r="D88" s="65">
        <v>4</v>
      </c>
      <c r="E88" s="75">
        <v>0</v>
      </c>
      <c r="F88" s="75"/>
      <c r="G88" s="75"/>
      <c r="H88" s="75"/>
      <c r="I88" s="75"/>
      <c r="J88" s="75"/>
      <c r="K88" s="75"/>
      <c r="L88" s="75"/>
      <c r="M88" s="75"/>
      <c r="N88" s="75"/>
      <c r="O88" s="59">
        <v>5</v>
      </c>
    </row>
    <row r="89" spans="2:15" ht="11.25">
      <c r="B89" s="12" t="s">
        <v>85</v>
      </c>
      <c r="C89" s="65">
        <v>4</v>
      </c>
      <c r="D89" s="65">
        <v>4</v>
      </c>
      <c r="E89" s="75">
        <v>10</v>
      </c>
      <c r="F89" s="75"/>
      <c r="G89" s="75"/>
      <c r="H89" s="75"/>
      <c r="I89" s="75"/>
      <c r="J89" s="75"/>
      <c r="K89" s="75"/>
      <c r="L89" s="75"/>
      <c r="M89" s="75"/>
      <c r="N89" s="75"/>
      <c r="O89" s="59">
        <v>18</v>
      </c>
    </row>
    <row r="90" spans="2:15" ht="11.25">
      <c r="B90" s="12" t="s">
        <v>63</v>
      </c>
      <c r="C90" s="65">
        <v>3</v>
      </c>
      <c r="D90" s="65">
        <v>4</v>
      </c>
      <c r="E90" s="75">
        <v>9</v>
      </c>
      <c r="F90" s="75"/>
      <c r="G90" s="75"/>
      <c r="H90" s="75"/>
      <c r="I90" s="75"/>
      <c r="J90" s="75"/>
      <c r="K90" s="75"/>
      <c r="L90" s="75"/>
      <c r="M90" s="75"/>
      <c r="N90" s="75"/>
      <c r="O90" s="59">
        <v>16</v>
      </c>
    </row>
    <row r="91" spans="2:15" ht="11.25">
      <c r="B91" s="12" t="s">
        <v>43</v>
      </c>
      <c r="C91" s="65">
        <v>10</v>
      </c>
      <c r="D91" s="65">
        <v>38</v>
      </c>
      <c r="E91" s="75">
        <v>31</v>
      </c>
      <c r="F91" s="75"/>
      <c r="G91" s="75"/>
      <c r="H91" s="75"/>
      <c r="I91" s="75"/>
      <c r="J91" s="75"/>
      <c r="K91" s="75"/>
      <c r="L91" s="75"/>
      <c r="M91" s="75"/>
      <c r="N91" s="75"/>
      <c r="O91" s="59">
        <v>79</v>
      </c>
    </row>
    <row r="92" spans="2:15" ht="11.25">
      <c r="B92" s="12" t="s">
        <v>44</v>
      </c>
      <c r="C92" s="65">
        <v>888</v>
      </c>
      <c r="D92" s="65">
        <v>648</v>
      </c>
      <c r="E92" s="75">
        <v>661</v>
      </c>
      <c r="F92" s="75"/>
      <c r="G92" s="75"/>
      <c r="H92" s="75"/>
      <c r="I92" s="75"/>
      <c r="J92" s="75"/>
      <c r="K92" s="75"/>
      <c r="L92" s="75"/>
      <c r="M92" s="75"/>
      <c r="N92" s="75"/>
      <c r="O92" s="59">
        <v>2197</v>
      </c>
    </row>
    <row r="93" spans="2:15" ht="11.25">
      <c r="B93" s="12" t="s">
        <v>71</v>
      </c>
      <c r="C93" s="65">
        <v>12</v>
      </c>
      <c r="D93" s="65">
        <v>8</v>
      </c>
      <c r="E93" s="75">
        <v>7</v>
      </c>
      <c r="F93" s="75"/>
      <c r="G93" s="75"/>
      <c r="H93" s="75"/>
      <c r="I93" s="75"/>
      <c r="J93" s="75"/>
      <c r="K93" s="75"/>
      <c r="L93" s="75"/>
      <c r="M93" s="75"/>
      <c r="N93" s="75"/>
      <c r="O93" s="59">
        <v>27</v>
      </c>
    </row>
    <row r="94" spans="2:15" ht="11.25">
      <c r="B94" s="12" t="s">
        <v>90</v>
      </c>
      <c r="C94" s="65">
        <v>2</v>
      </c>
      <c r="D94" s="65">
        <v>1</v>
      </c>
      <c r="E94" s="75">
        <v>0</v>
      </c>
      <c r="F94" s="75"/>
      <c r="G94" s="75"/>
      <c r="H94" s="75"/>
      <c r="I94" s="75"/>
      <c r="J94" s="75"/>
      <c r="K94" s="75"/>
      <c r="L94" s="75"/>
      <c r="M94" s="75"/>
      <c r="N94" s="75"/>
      <c r="O94" s="59">
        <v>3</v>
      </c>
    </row>
    <row r="95" spans="2:15" ht="11.25">
      <c r="B95" s="12" t="s">
        <v>76</v>
      </c>
      <c r="C95" s="65">
        <v>0</v>
      </c>
      <c r="D95" s="65">
        <v>1</v>
      </c>
      <c r="E95" s="75">
        <v>4</v>
      </c>
      <c r="F95" s="75"/>
      <c r="G95" s="75"/>
      <c r="H95" s="75"/>
      <c r="I95" s="75"/>
      <c r="J95" s="75"/>
      <c r="K95" s="75"/>
      <c r="L95" s="75"/>
      <c r="M95" s="75"/>
      <c r="N95" s="75"/>
      <c r="O95" s="59">
        <v>5</v>
      </c>
    </row>
    <row r="96" spans="2:15" ht="11.25">
      <c r="B96" s="12" t="s">
        <v>32</v>
      </c>
      <c r="C96" s="65">
        <v>5</v>
      </c>
      <c r="D96" s="65">
        <v>7</v>
      </c>
      <c r="E96" s="75">
        <v>5</v>
      </c>
      <c r="F96" s="75"/>
      <c r="G96" s="75"/>
      <c r="H96" s="75"/>
      <c r="I96" s="75"/>
      <c r="J96" s="75"/>
      <c r="K96" s="75"/>
      <c r="L96" s="75"/>
      <c r="M96" s="75"/>
      <c r="N96" s="75"/>
      <c r="O96" s="59">
        <v>17</v>
      </c>
    </row>
    <row r="97" spans="2:15" ht="11.25">
      <c r="B97" s="12" t="s">
        <v>14</v>
      </c>
      <c r="C97" s="65">
        <v>778</v>
      </c>
      <c r="D97" s="65">
        <v>1137</v>
      </c>
      <c r="E97" s="75">
        <v>2011</v>
      </c>
      <c r="F97" s="75"/>
      <c r="G97" s="75"/>
      <c r="H97" s="75"/>
      <c r="I97" s="75"/>
      <c r="J97" s="75"/>
      <c r="K97" s="75"/>
      <c r="L97" s="75"/>
      <c r="M97" s="75"/>
      <c r="N97" s="75"/>
      <c r="O97" s="59">
        <v>3926</v>
      </c>
    </row>
    <row r="98" spans="2:15" ht="12" thickBot="1">
      <c r="B98" s="15" t="s">
        <v>96</v>
      </c>
      <c r="C98" s="129">
        <v>184</v>
      </c>
      <c r="D98" s="129">
        <v>168</v>
      </c>
      <c r="E98" s="76">
        <v>207</v>
      </c>
      <c r="F98" s="76"/>
      <c r="G98" s="76"/>
      <c r="H98" s="76"/>
      <c r="I98" s="76"/>
      <c r="J98" s="76"/>
      <c r="K98" s="76"/>
      <c r="L98" s="76"/>
      <c r="M98" s="76"/>
      <c r="N98" s="76"/>
      <c r="O98" s="131">
        <v>559</v>
      </c>
    </row>
    <row r="99" spans="2:15" ht="12" thickBot="1">
      <c r="B99" s="5" t="s">
        <v>6</v>
      </c>
      <c r="C99" s="130">
        <v>20022</v>
      </c>
      <c r="D99" s="130">
        <v>23919</v>
      </c>
      <c r="E99" s="60">
        <v>37515</v>
      </c>
      <c r="F99" s="115"/>
      <c r="G99" s="115"/>
      <c r="H99" s="115"/>
      <c r="I99" s="115"/>
      <c r="J99" s="115"/>
      <c r="K99" s="115"/>
      <c r="L99" s="115"/>
      <c r="M99" s="115"/>
      <c r="N99" s="115"/>
      <c r="O99" s="58">
        <v>81456</v>
      </c>
    </row>
    <row r="100" spans="2:15" ht="12" thickBot="1">
      <c r="B100" s="5" t="s">
        <v>91</v>
      </c>
      <c r="C100" s="130">
        <v>37289</v>
      </c>
      <c r="D100" s="130">
        <v>32998</v>
      </c>
      <c r="E100" s="77">
        <v>44390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58">
        <v>114677</v>
      </c>
    </row>
    <row r="101" spans="2:15" ht="12" thickBot="1">
      <c r="B101" s="5" t="s">
        <v>7</v>
      </c>
      <c r="C101" s="130">
        <v>57311</v>
      </c>
      <c r="D101" s="130">
        <v>56917</v>
      </c>
      <c r="E101" s="77">
        <v>81905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58">
        <v>196133</v>
      </c>
    </row>
    <row r="106" spans="5:15" ht="11.25"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9">
      <selection activeCell="A2" sqref="A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1" t="s">
        <v>115</v>
      </c>
      <c r="C2" s="151"/>
      <c r="D2" s="151"/>
      <c r="E2" s="151"/>
      <c r="F2" s="151"/>
      <c r="G2" s="151"/>
    </row>
    <row r="3" spans="2:7" ht="16.5" thickBot="1">
      <c r="B3" s="152"/>
      <c r="C3" s="152"/>
      <c r="D3" s="152"/>
      <c r="E3" s="152"/>
      <c r="F3" s="152"/>
      <c r="G3" s="152"/>
    </row>
    <row r="4" spans="2:7" ht="15.75">
      <c r="B4" s="25"/>
      <c r="C4" s="26"/>
      <c r="D4" s="26" t="s">
        <v>116</v>
      </c>
      <c r="E4" s="26"/>
      <c r="F4" s="153" t="s">
        <v>117</v>
      </c>
      <c r="G4" s="154"/>
    </row>
    <row r="5" spans="2:7" ht="16.5" thickBot="1">
      <c r="B5" s="27"/>
      <c r="C5" s="28"/>
      <c r="D5" s="29" t="s">
        <v>118</v>
      </c>
      <c r="E5" s="28"/>
      <c r="F5" s="155" t="s">
        <v>119</v>
      </c>
      <c r="G5" s="156"/>
    </row>
    <row r="6" spans="2:7" ht="16.5" thickBot="1">
      <c r="B6" s="30"/>
      <c r="C6" s="31">
        <v>2017</v>
      </c>
      <c r="D6" s="31">
        <v>2018</v>
      </c>
      <c r="E6" s="31">
        <v>2019</v>
      </c>
      <c r="F6" s="31" t="s">
        <v>124</v>
      </c>
      <c r="G6" s="32" t="s">
        <v>129</v>
      </c>
    </row>
    <row r="7" spans="2:7" ht="15.75">
      <c r="B7" s="33" t="s">
        <v>97</v>
      </c>
      <c r="C7" s="34">
        <v>13330</v>
      </c>
      <c r="D7" s="34">
        <v>24330</v>
      </c>
      <c r="E7" s="34">
        <v>20022</v>
      </c>
      <c r="F7" s="35">
        <v>82.52063015753939</v>
      </c>
      <c r="G7" s="36">
        <v>-17.706535141800252</v>
      </c>
    </row>
    <row r="8" spans="2:7" ht="15.75">
      <c r="B8" s="33" t="s">
        <v>104</v>
      </c>
      <c r="C8" s="34">
        <v>16442</v>
      </c>
      <c r="D8" s="34">
        <v>27923</v>
      </c>
      <c r="E8" s="34">
        <v>23919</v>
      </c>
      <c r="F8" s="35">
        <v>69.82727162145726</v>
      </c>
      <c r="G8" s="36">
        <v>-14.33943344196541</v>
      </c>
    </row>
    <row r="9" spans="2:7" ht="15.75">
      <c r="B9" s="33" t="s">
        <v>105</v>
      </c>
      <c r="C9" s="34">
        <v>27846</v>
      </c>
      <c r="D9" s="34">
        <v>24818</v>
      </c>
      <c r="E9" s="34">
        <v>37515</v>
      </c>
      <c r="F9" s="35">
        <v>-10.874093227034399</v>
      </c>
      <c r="G9" s="36">
        <v>51.16044806189058</v>
      </c>
    </row>
    <row r="10" spans="2:7" ht="15.75">
      <c r="B10" s="33" t="s">
        <v>106</v>
      </c>
      <c r="C10" s="34">
        <v>43211</v>
      </c>
      <c r="D10" s="34">
        <v>47039</v>
      </c>
      <c r="E10" s="34"/>
      <c r="F10" s="35">
        <v>8.85885538404574</v>
      </c>
      <c r="G10" s="36"/>
    </row>
    <row r="11" spans="2:7" ht="15.75">
      <c r="B11" s="33" t="s">
        <v>107</v>
      </c>
      <c r="C11" s="34">
        <v>57378</v>
      </c>
      <c r="D11" s="34">
        <v>75264</v>
      </c>
      <c r="E11" s="34"/>
      <c r="F11" s="35">
        <v>31.172226288821502</v>
      </c>
      <c r="G11" s="36"/>
    </row>
    <row r="12" spans="2:7" ht="15.75">
      <c r="B12" s="33" t="s">
        <v>108</v>
      </c>
      <c r="C12" s="34">
        <v>94325</v>
      </c>
      <c r="D12" s="34">
        <v>139679</v>
      </c>
      <c r="E12" s="34"/>
      <c r="F12" s="35">
        <v>48.082692817386686</v>
      </c>
      <c r="G12" s="36"/>
    </row>
    <row r="13" spans="2:7" ht="15.75">
      <c r="B13" s="33" t="s">
        <v>109</v>
      </c>
      <c r="C13" s="34">
        <v>157459</v>
      </c>
      <c r="D13" s="34">
        <v>245724</v>
      </c>
      <c r="E13" s="34"/>
      <c r="F13" s="35">
        <v>56.05586216094349</v>
      </c>
      <c r="G13" s="36"/>
    </row>
    <row r="14" spans="2:7" ht="15.75">
      <c r="B14" s="33" t="s">
        <v>110</v>
      </c>
      <c r="C14" s="34">
        <v>146900</v>
      </c>
      <c r="D14" s="34">
        <v>168799</v>
      </c>
      <c r="E14" s="34"/>
      <c r="F14" s="35">
        <v>14.907420013614715</v>
      </c>
      <c r="G14" s="36"/>
    </row>
    <row r="15" spans="2:7" ht="15.75">
      <c r="B15" s="33" t="s">
        <v>111</v>
      </c>
      <c r="C15" s="34">
        <v>105279</v>
      </c>
      <c r="D15" s="34">
        <v>129191</v>
      </c>
      <c r="E15" s="34"/>
      <c r="F15" s="35">
        <v>22.712981696254708</v>
      </c>
      <c r="G15" s="36"/>
    </row>
    <row r="16" spans="2:7" ht="15.75">
      <c r="B16" s="33" t="s">
        <v>112</v>
      </c>
      <c r="C16" s="34">
        <v>62447</v>
      </c>
      <c r="D16" s="34">
        <v>83301</v>
      </c>
      <c r="E16" s="34"/>
      <c r="F16" s="35">
        <v>33.39471872147581</v>
      </c>
      <c r="G16" s="36"/>
    </row>
    <row r="17" spans="2:7" ht="15.75">
      <c r="B17" s="33" t="s">
        <v>113</v>
      </c>
      <c r="C17" s="34">
        <v>17203</v>
      </c>
      <c r="D17" s="34">
        <v>24175</v>
      </c>
      <c r="E17" s="34"/>
      <c r="F17" s="35">
        <v>40.52781491600301</v>
      </c>
      <c r="G17" s="36"/>
    </row>
    <row r="18" spans="2:7" ht="16.5" thickBot="1">
      <c r="B18" s="33" t="s">
        <v>114</v>
      </c>
      <c r="C18" s="34">
        <v>21990</v>
      </c>
      <c r="D18" s="34">
        <v>31333</v>
      </c>
      <c r="E18" s="34"/>
      <c r="F18" s="35">
        <v>42.487494315598</v>
      </c>
      <c r="G18" s="36"/>
    </row>
    <row r="19" spans="2:7" ht="16.5" thickBot="1">
      <c r="B19" s="82" t="s">
        <v>135</v>
      </c>
      <c r="C19" s="81">
        <v>57618</v>
      </c>
      <c r="D19" s="81">
        <v>77071</v>
      </c>
      <c r="E19" s="81">
        <v>81456</v>
      </c>
      <c r="F19" s="83">
        <v>33.7620188135652</v>
      </c>
      <c r="G19" s="84">
        <v>5.689558978085141</v>
      </c>
    </row>
    <row r="20" spans="2:7" ht="16.5" thickBot="1">
      <c r="B20" s="69" t="s">
        <v>7</v>
      </c>
      <c r="C20" s="37">
        <v>672299</v>
      </c>
      <c r="D20" s="37">
        <v>763810</v>
      </c>
      <c r="E20" s="37"/>
      <c r="F20" s="38">
        <v>13.611651958429217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L24" sqref="L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3" spans="11:16" ht="18" customHeight="1">
      <c r="K3" s="158" t="s">
        <v>121</v>
      </c>
      <c r="L3" s="158"/>
      <c r="M3" s="158"/>
      <c r="N3" s="158"/>
      <c r="O3" s="158"/>
      <c r="P3" s="158"/>
    </row>
    <row r="4" spans="2:16" ht="18" customHeight="1">
      <c r="B4" s="159">
        <v>2017</v>
      </c>
      <c r="C4" s="160"/>
      <c r="D4" s="161"/>
      <c r="E4" s="159">
        <v>2018</v>
      </c>
      <c r="F4" s="160"/>
      <c r="G4" s="161"/>
      <c r="H4" s="159">
        <v>2019</v>
      </c>
      <c r="I4" s="160"/>
      <c r="J4" s="161"/>
      <c r="K4" s="158" t="s">
        <v>92</v>
      </c>
      <c r="L4" s="158"/>
      <c r="M4" s="158" t="s">
        <v>93</v>
      </c>
      <c r="N4" s="158"/>
      <c r="O4" s="158" t="s">
        <v>94</v>
      </c>
      <c r="P4" s="158"/>
    </row>
    <row r="5" spans="2:16" ht="18" customHeight="1">
      <c r="B5" s="4" t="s">
        <v>92</v>
      </c>
      <c r="C5" s="4" t="s">
        <v>93</v>
      </c>
      <c r="D5" s="4" t="s">
        <v>94</v>
      </c>
      <c r="E5" s="43" t="s">
        <v>92</v>
      </c>
      <c r="F5" s="43" t="s">
        <v>93</v>
      </c>
      <c r="G5" s="43" t="s">
        <v>94</v>
      </c>
      <c r="H5" s="4" t="s">
        <v>92</v>
      </c>
      <c r="I5" s="4" t="s">
        <v>93</v>
      </c>
      <c r="J5" s="39" t="s">
        <v>94</v>
      </c>
      <c r="K5" s="40" t="s">
        <v>125</v>
      </c>
      <c r="L5" s="40" t="s">
        <v>130</v>
      </c>
      <c r="M5" s="40" t="s">
        <v>125</v>
      </c>
      <c r="N5" s="40" t="s">
        <v>130</v>
      </c>
      <c r="O5" s="40" t="s">
        <v>125</v>
      </c>
      <c r="P5" s="40" t="s">
        <v>130</v>
      </c>
    </row>
    <row r="6" spans="1:18" ht="18" customHeight="1">
      <c r="A6" s="20" t="s">
        <v>97</v>
      </c>
      <c r="B6" s="22">
        <v>12430</v>
      </c>
      <c r="C6" s="22">
        <v>900</v>
      </c>
      <c r="D6" s="22">
        <v>13330</v>
      </c>
      <c r="E6" s="22">
        <v>19275</v>
      </c>
      <c r="F6" s="22">
        <v>5055</v>
      </c>
      <c r="G6" s="22">
        <v>24330</v>
      </c>
      <c r="H6" s="22">
        <v>15740</v>
      </c>
      <c r="I6" s="22">
        <v>4282</v>
      </c>
      <c r="J6" s="41">
        <v>20022</v>
      </c>
      <c r="K6" s="23">
        <v>55.068382944489144</v>
      </c>
      <c r="L6" s="23">
        <v>-18.33981841763943</v>
      </c>
      <c r="M6" s="23">
        <v>461.66666666666663</v>
      </c>
      <c r="N6" s="23">
        <v>-15.291790306627107</v>
      </c>
      <c r="O6" s="23">
        <v>82.52063015753939</v>
      </c>
      <c r="P6" s="23">
        <v>-17.706535141800252</v>
      </c>
      <c r="R6" s="21"/>
    </row>
    <row r="7" spans="1:18" ht="18" customHeight="1">
      <c r="A7" s="20" t="s">
        <v>104</v>
      </c>
      <c r="B7" s="22">
        <v>15479</v>
      </c>
      <c r="C7" s="22">
        <v>963</v>
      </c>
      <c r="D7" s="22">
        <v>16442</v>
      </c>
      <c r="E7" s="22">
        <v>23140</v>
      </c>
      <c r="F7" s="22">
        <v>4783</v>
      </c>
      <c r="G7" s="22">
        <v>27923</v>
      </c>
      <c r="H7" s="22">
        <v>19486</v>
      </c>
      <c r="I7" s="22">
        <v>4433</v>
      </c>
      <c r="J7" s="41">
        <v>23919</v>
      </c>
      <c r="K7" s="23">
        <v>49.49286129594934</v>
      </c>
      <c r="L7" s="23">
        <v>-15.790838375108041</v>
      </c>
      <c r="M7" s="23">
        <v>396.67705088265836</v>
      </c>
      <c r="N7" s="23">
        <v>-7.317583106836711</v>
      </c>
      <c r="O7" s="23">
        <v>69.82727162145726</v>
      </c>
      <c r="P7" s="23">
        <v>-14.33943344196541</v>
      </c>
      <c r="R7" s="21"/>
    </row>
    <row r="8" spans="1:18" ht="18" customHeight="1">
      <c r="A8" s="20" t="s">
        <v>105</v>
      </c>
      <c r="B8" s="22">
        <v>26329</v>
      </c>
      <c r="C8" s="22">
        <v>1517</v>
      </c>
      <c r="D8" s="22">
        <v>27846</v>
      </c>
      <c r="E8" s="22">
        <v>19275</v>
      </c>
      <c r="F8" s="22">
        <v>5543</v>
      </c>
      <c r="G8" s="22">
        <v>24818</v>
      </c>
      <c r="H8" s="22">
        <v>30554</v>
      </c>
      <c r="I8" s="22">
        <v>6961</v>
      </c>
      <c r="J8" s="41">
        <v>37515</v>
      </c>
      <c r="K8" s="23">
        <v>-26.7917505412283</v>
      </c>
      <c r="L8" s="23">
        <v>58.51621271076524</v>
      </c>
      <c r="M8" s="23">
        <v>265.39222148978246</v>
      </c>
      <c r="N8" s="23">
        <v>25.58181490167779</v>
      </c>
      <c r="O8" s="23">
        <v>-10.874093227034399</v>
      </c>
      <c r="P8" s="23">
        <v>51.16044806189058</v>
      </c>
      <c r="R8" s="21"/>
    </row>
    <row r="9" spans="1:18" ht="18" customHeight="1">
      <c r="A9" s="20" t="s">
        <v>106</v>
      </c>
      <c r="B9" s="22">
        <v>40369</v>
      </c>
      <c r="C9" s="22">
        <v>2842</v>
      </c>
      <c r="D9" s="22">
        <v>43211</v>
      </c>
      <c r="E9" s="22">
        <v>40166</v>
      </c>
      <c r="F9" s="22">
        <v>6873</v>
      </c>
      <c r="G9" s="22">
        <v>47039</v>
      </c>
      <c r="H9" s="22"/>
      <c r="I9" s="22"/>
      <c r="J9" s="41"/>
      <c r="K9" s="23">
        <v>-0.5028611062944388</v>
      </c>
      <c r="L9" s="23"/>
      <c r="M9" s="23">
        <v>141.83673469387753</v>
      </c>
      <c r="N9" s="23"/>
      <c r="O9" s="23">
        <v>8.85885538404574</v>
      </c>
      <c r="P9" s="23"/>
      <c r="R9" s="21"/>
    </row>
    <row r="10" spans="1:18" ht="18" customHeight="1">
      <c r="A10" s="20" t="s">
        <v>107</v>
      </c>
      <c r="B10" s="22">
        <v>52198</v>
      </c>
      <c r="C10" s="22">
        <v>5180</v>
      </c>
      <c r="D10" s="22">
        <v>57378</v>
      </c>
      <c r="E10" s="22">
        <v>68743</v>
      </c>
      <c r="F10" s="22">
        <v>6521</v>
      </c>
      <c r="G10" s="22">
        <v>75264</v>
      </c>
      <c r="H10" s="22"/>
      <c r="I10" s="22"/>
      <c r="J10" s="41"/>
      <c r="K10" s="23">
        <v>31.696616728610284</v>
      </c>
      <c r="L10" s="23"/>
      <c r="M10" s="23">
        <v>25.88803088803089</v>
      </c>
      <c r="N10" s="23"/>
      <c r="O10" s="23">
        <v>31.172226288821502</v>
      </c>
      <c r="P10" s="23"/>
      <c r="R10" s="21"/>
    </row>
    <row r="11" spans="1:18" ht="18" customHeight="1">
      <c r="A11" s="20" t="s">
        <v>108</v>
      </c>
      <c r="B11" s="22">
        <v>89143</v>
      </c>
      <c r="C11" s="22">
        <v>5182</v>
      </c>
      <c r="D11" s="22">
        <v>94325</v>
      </c>
      <c r="E11" s="22">
        <v>132321</v>
      </c>
      <c r="F11" s="22">
        <v>7358</v>
      </c>
      <c r="G11" s="22">
        <v>139679</v>
      </c>
      <c r="H11" s="22"/>
      <c r="I11" s="22"/>
      <c r="J11" s="41"/>
      <c r="K11" s="23">
        <v>48.43678135131193</v>
      </c>
      <c r="L11" s="23"/>
      <c r="M11" s="23">
        <v>41.9915090698572</v>
      </c>
      <c r="N11" s="23"/>
      <c r="O11" s="23">
        <v>48.082692817386686</v>
      </c>
      <c r="P11" s="23"/>
      <c r="R11" s="21"/>
    </row>
    <row r="12" spans="1:18" ht="18" customHeight="1">
      <c r="A12" s="20" t="s">
        <v>109</v>
      </c>
      <c r="B12" s="22">
        <v>150526</v>
      </c>
      <c r="C12" s="22">
        <v>6933</v>
      </c>
      <c r="D12" s="22">
        <v>157459</v>
      </c>
      <c r="E12" s="22">
        <v>236338</v>
      </c>
      <c r="F12" s="22">
        <v>9386</v>
      </c>
      <c r="G12" s="22">
        <v>245724</v>
      </c>
      <c r="H12" s="22"/>
      <c r="I12" s="22"/>
      <c r="J12" s="41"/>
      <c r="K12" s="23">
        <v>57.008091625367044</v>
      </c>
      <c r="L12" s="23"/>
      <c r="M12" s="23">
        <v>35.381508726381085</v>
      </c>
      <c r="N12" s="23"/>
      <c r="O12" s="23">
        <v>56.05586216094349</v>
      </c>
      <c r="P12" s="23"/>
      <c r="R12" s="21"/>
    </row>
    <row r="13" spans="1:18" ht="18" customHeight="1">
      <c r="A13" s="20" t="s">
        <v>110</v>
      </c>
      <c r="B13" s="22">
        <v>136480</v>
      </c>
      <c r="C13" s="22">
        <v>10420</v>
      </c>
      <c r="D13" s="22">
        <v>146900</v>
      </c>
      <c r="E13" s="22">
        <v>155856</v>
      </c>
      <c r="F13" s="22">
        <v>12943</v>
      </c>
      <c r="G13" s="22">
        <v>168799</v>
      </c>
      <c r="H13" s="22"/>
      <c r="I13" s="22"/>
      <c r="J13" s="41"/>
      <c r="K13" s="23">
        <v>14.196951934349356</v>
      </c>
      <c r="L13" s="23"/>
      <c r="M13" s="23">
        <v>24.21305182341651</v>
      </c>
      <c r="N13" s="23"/>
      <c r="O13" s="23">
        <v>14.907420013614715</v>
      </c>
      <c r="P13" s="23"/>
      <c r="R13" s="21"/>
    </row>
    <row r="14" spans="1:18" ht="18" customHeight="1">
      <c r="A14" s="20" t="s">
        <v>111</v>
      </c>
      <c r="B14" s="22">
        <v>94676</v>
      </c>
      <c r="C14" s="22">
        <v>10603</v>
      </c>
      <c r="D14" s="22">
        <v>105279</v>
      </c>
      <c r="E14" s="22">
        <v>118812</v>
      </c>
      <c r="F14" s="22">
        <v>10379</v>
      </c>
      <c r="G14" s="22">
        <v>129191</v>
      </c>
      <c r="H14" s="22"/>
      <c r="I14" s="22"/>
      <c r="J14" s="41"/>
      <c r="K14" s="23">
        <v>25.493261227766272</v>
      </c>
      <c r="L14" s="23"/>
      <c r="M14" s="23">
        <v>-2.112609638781482</v>
      </c>
      <c r="N14" s="23"/>
      <c r="O14" s="23">
        <v>22.712981696254708</v>
      </c>
      <c r="P14" s="23"/>
      <c r="R14" s="21"/>
    </row>
    <row r="15" spans="1:18" ht="18" customHeight="1">
      <c r="A15" s="20" t="s">
        <v>112</v>
      </c>
      <c r="B15" s="22">
        <v>57441</v>
      </c>
      <c r="C15" s="22">
        <v>5006</v>
      </c>
      <c r="D15" s="22">
        <v>62447</v>
      </c>
      <c r="E15" s="22">
        <v>75436</v>
      </c>
      <c r="F15" s="22">
        <v>7865</v>
      </c>
      <c r="G15" s="22">
        <v>83301</v>
      </c>
      <c r="H15" s="22"/>
      <c r="I15" s="22"/>
      <c r="J15" s="41"/>
      <c r="K15" s="23">
        <v>31.327797218014997</v>
      </c>
      <c r="L15" s="23"/>
      <c r="M15" s="23">
        <v>57.111466240511376</v>
      </c>
      <c r="N15" s="23"/>
      <c r="O15" s="23">
        <v>33.39471872147581</v>
      </c>
      <c r="P15" s="23"/>
      <c r="R15" s="21"/>
    </row>
    <row r="16" spans="1:18" ht="18" customHeight="1">
      <c r="A16" s="20" t="s">
        <v>113</v>
      </c>
      <c r="B16" s="22">
        <v>13643</v>
      </c>
      <c r="C16" s="22">
        <v>3560</v>
      </c>
      <c r="D16" s="22">
        <v>17203</v>
      </c>
      <c r="E16" s="22">
        <v>18100</v>
      </c>
      <c r="F16" s="22">
        <v>6075</v>
      </c>
      <c r="G16" s="22">
        <v>24175</v>
      </c>
      <c r="H16" s="22"/>
      <c r="I16" s="22"/>
      <c r="J16" s="41"/>
      <c r="K16" s="23">
        <v>32.66876786630506</v>
      </c>
      <c r="L16" s="23"/>
      <c r="M16" s="23">
        <v>70.64606741573034</v>
      </c>
      <c r="N16" s="23"/>
      <c r="O16" s="23">
        <v>40.52781491600301</v>
      </c>
      <c r="P16" s="23"/>
      <c r="R16" s="21"/>
    </row>
    <row r="17" spans="1:18" ht="18" customHeight="1">
      <c r="A17" s="20" t="s">
        <v>114</v>
      </c>
      <c r="B17" s="22">
        <v>19978</v>
      </c>
      <c r="C17" s="22">
        <v>2012</v>
      </c>
      <c r="D17" s="22">
        <v>21990</v>
      </c>
      <c r="E17" s="22">
        <v>25550</v>
      </c>
      <c r="F17" s="22">
        <v>5783</v>
      </c>
      <c r="G17" s="22">
        <v>31333</v>
      </c>
      <c r="H17" s="22"/>
      <c r="I17" s="22"/>
      <c r="J17" s="41"/>
      <c r="K17" s="23">
        <v>27.8906797477225</v>
      </c>
      <c r="L17" s="23"/>
      <c r="M17" s="23">
        <v>187.4254473161034</v>
      </c>
      <c r="N17" s="23"/>
      <c r="O17" s="23">
        <v>42.487494315598</v>
      </c>
      <c r="P17" s="23"/>
      <c r="R17" s="21"/>
    </row>
    <row r="18" spans="1:18" ht="31.5">
      <c r="A18" s="85" t="s">
        <v>135</v>
      </c>
      <c r="B18" s="22">
        <v>54238</v>
      </c>
      <c r="C18" s="22">
        <v>3380</v>
      </c>
      <c r="D18" s="22">
        <v>57618</v>
      </c>
      <c r="E18" s="22">
        <v>61690</v>
      </c>
      <c r="F18" s="22">
        <v>15381</v>
      </c>
      <c r="G18" s="22">
        <v>77071</v>
      </c>
      <c r="H18" s="22">
        <v>65780</v>
      </c>
      <c r="I18" s="22">
        <v>15676</v>
      </c>
      <c r="J18" s="22">
        <v>81456</v>
      </c>
      <c r="K18" s="23">
        <v>13.739444669788714</v>
      </c>
      <c r="L18" s="23">
        <v>6.629923812611449</v>
      </c>
      <c r="M18" s="23">
        <v>355.05917159763317</v>
      </c>
      <c r="N18" s="23">
        <v>1.917950718418826</v>
      </c>
      <c r="O18" s="23">
        <v>33.7620188135652</v>
      </c>
      <c r="P18" s="23">
        <v>5.689558978085141</v>
      </c>
      <c r="R18" s="21"/>
    </row>
    <row r="19" spans="1:16" ht="24.75" customHeight="1">
      <c r="A19" s="4" t="s">
        <v>94</v>
      </c>
      <c r="B19" s="22">
        <v>628279</v>
      </c>
      <c r="C19" s="22">
        <v>44020</v>
      </c>
      <c r="D19" s="22">
        <v>672299</v>
      </c>
      <c r="E19" s="22">
        <v>708692</v>
      </c>
      <c r="F19" s="22">
        <v>55118</v>
      </c>
      <c r="G19" s="22">
        <v>763810</v>
      </c>
      <c r="H19" s="22"/>
      <c r="I19" s="22"/>
      <c r="J19" s="22"/>
      <c r="K19" s="23">
        <v>12.798931684808812</v>
      </c>
      <c r="L19" s="23"/>
      <c r="M19" s="23">
        <v>25.211267605633815</v>
      </c>
      <c r="N19" s="23"/>
      <c r="O19" s="23">
        <v>13.611651958429217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2" t="s">
        <v>94</v>
      </c>
      <c r="D1" s="162"/>
      <c r="E1" s="162"/>
    </row>
    <row r="2" ht="13.5" thickBot="1"/>
    <row r="3" spans="2:5" ht="13.5" thickBot="1">
      <c r="B3" s="6" t="s">
        <v>95</v>
      </c>
      <c r="C3" s="18">
        <v>2017</v>
      </c>
      <c r="D3" s="18">
        <v>2018</v>
      </c>
      <c r="E3" s="18">
        <v>2019</v>
      </c>
    </row>
    <row r="4" spans="2:5" ht="12.75">
      <c r="B4" s="111" t="s">
        <v>0</v>
      </c>
      <c r="C4" s="112">
        <v>23550</v>
      </c>
      <c r="D4" s="112">
        <v>34106</v>
      </c>
      <c r="E4" s="112">
        <v>30178</v>
      </c>
    </row>
    <row r="5" spans="2:5" ht="12.75">
      <c r="B5" s="113" t="s">
        <v>81</v>
      </c>
      <c r="C5" s="114">
        <v>8087</v>
      </c>
      <c r="D5" s="114">
        <v>228</v>
      </c>
      <c r="E5" s="114">
        <v>9276</v>
      </c>
    </row>
    <row r="6" spans="2:5" ht="12.75">
      <c r="B6" s="113" t="s">
        <v>21</v>
      </c>
      <c r="C6" s="114">
        <v>4698</v>
      </c>
      <c r="D6" s="114">
        <v>7471</v>
      </c>
      <c r="E6" s="114">
        <v>5831</v>
      </c>
    </row>
    <row r="7" spans="2:5" ht="12.75">
      <c r="B7" s="113" t="s">
        <v>14</v>
      </c>
      <c r="C7" s="114">
        <v>2105</v>
      </c>
      <c r="D7" s="114">
        <v>3015</v>
      </c>
      <c r="E7" s="114">
        <v>3926</v>
      </c>
    </row>
    <row r="8" spans="2:5" ht="12.75">
      <c r="B8" s="113" t="s">
        <v>74</v>
      </c>
      <c r="C8" s="114">
        <v>3644</v>
      </c>
      <c r="D8" s="114">
        <v>5016</v>
      </c>
      <c r="E8" s="114">
        <v>3612</v>
      </c>
    </row>
    <row r="9" spans="2:5" ht="12.75">
      <c r="B9" s="113" t="s">
        <v>1</v>
      </c>
      <c r="C9" s="114">
        <v>3855</v>
      </c>
      <c r="D9" s="114">
        <v>3787</v>
      </c>
      <c r="E9" s="114">
        <v>3521</v>
      </c>
    </row>
    <row r="10" spans="2:5" ht="12.75">
      <c r="B10" s="113" t="s">
        <v>79</v>
      </c>
      <c r="C10" s="114">
        <v>263</v>
      </c>
      <c r="D10" s="114">
        <v>3072</v>
      </c>
      <c r="E10" s="114">
        <v>2772</v>
      </c>
    </row>
    <row r="11" spans="2:5" ht="12.75">
      <c r="B11" s="113" t="s">
        <v>33</v>
      </c>
      <c r="C11" s="114">
        <v>95</v>
      </c>
      <c r="D11" s="114">
        <v>339</v>
      </c>
      <c r="E11" s="114">
        <v>2370</v>
      </c>
    </row>
    <row r="12" spans="2:5" ht="12.75">
      <c r="B12" s="113" t="s">
        <v>44</v>
      </c>
      <c r="C12" s="114">
        <v>325</v>
      </c>
      <c r="D12" s="114">
        <v>1856</v>
      </c>
      <c r="E12" s="114">
        <v>2197</v>
      </c>
    </row>
    <row r="13" spans="2:5" ht="12.75">
      <c r="B13" s="113" t="s">
        <v>8</v>
      </c>
      <c r="C13" s="114">
        <v>1460</v>
      </c>
      <c r="D13" s="114">
        <v>2288</v>
      </c>
      <c r="E13" s="114">
        <v>1843</v>
      </c>
    </row>
    <row r="14" spans="2:5" ht="12.75">
      <c r="B14" s="12" t="s">
        <v>16</v>
      </c>
      <c r="C14" s="17">
        <v>832</v>
      </c>
      <c r="D14" s="17">
        <v>1307</v>
      </c>
      <c r="E14" s="17">
        <v>1392</v>
      </c>
    </row>
    <row r="15" spans="2:5" ht="12.75">
      <c r="B15" s="13" t="s">
        <v>9</v>
      </c>
      <c r="C15" s="120">
        <v>1485</v>
      </c>
      <c r="D15" s="120">
        <v>1518</v>
      </c>
      <c r="E15" s="120">
        <v>1357</v>
      </c>
    </row>
    <row r="16" spans="2:5" ht="12.75">
      <c r="B16" s="12" t="s">
        <v>31</v>
      </c>
      <c r="C16" s="17">
        <v>180</v>
      </c>
      <c r="D16" s="17">
        <v>680</v>
      </c>
      <c r="E16" s="17">
        <v>1252</v>
      </c>
    </row>
    <row r="17" spans="2:5" ht="12.75">
      <c r="B17" s="13" t="s">
        <v>80</v>
      </c>
      <c r="C17" s="120">
        <v>148</v>
      </c>
      <c r="D17" s="120">
        <v>1206</v>
      </c>
      <c r="E17" s="120">
        <v>1083</v>
      </c>
    </row>
    <row r="18" spans="2:5" ht="12.75">
      <c r="B18" s="13" t="s">
        <v>20</v>
      </c>
      <c r="C18" s="120">
        <v>1345</v>
      </c>
      <c r="D18" s="120">
        <v>1150</v>
      </c>
      <c r="E18" s="120">
        <v>948</v>
      </c>
    </row>
    <row r="19" spans="2:5" ht="12.75">
      <c r="B19" s="13" t="s">
        <v>51</v>
      </c>
      <c r="C19" s="120">
        <v>616</v>
      </c>
      <c r="D19" s="120">
        <v>1058</v>
      </c>
      <c r="E19" s="120">
        <v>932</v>
      </c>
    </row>
    <row r="20" spans="2:5" ht="12.75">
      <c r="B20" s="12" t="s">
        <v>41</v>
      </c>
      <c r="C20" s="17">
        <v>296</v>
      </c>
      <c r="D20" s="17">
        <v>1223</v>
      </c>
      <c r="E20" s="17">
        <v>918</v>
      </c>
    </row>
    <row r="21" spans="2:5" ht="12.75">
      <c r="B21" s="13" t="s">
        <v>3</v>
      </c>
      <c r="C21" s="120">
        <v>675</v>
      </c>
      <c r="D21" s="120">
        <v>704</v>
      </c>
      <c r="E21" s="120">
        <v>772</v>
      </c>
    </row>
    <row r="22" spans="2:5" ht="12.75">
      <c r="B22" s="13" t="s">
        <v>88</v>
      </c>
      <c r="C22" s="120">
        <v>7</v>
      </c>
      <c r="D22" s="120">
        <v>723</v>
      </c>
      <c r="E22" s="120">
        <v>728</v>
      </c>
    </row>
    <row r="23" spans="2:5" ht="12.75">
      <c r="B23" s="13" t="s">
        <v>18</v>
      </c>
      <c r="C23" s="120">
        <v>344</v>
      </c>
      <c r="D23" s="120">
        <v>413</v>
      </c>
      <c r="E23" s="120">
        <v>488</v>
      </c>
    </row>
    <row r="24" spans="2:5" ht="12.75">
      <c r="B24" s="14" t="s">
        <v>12</v>
      </c>
      <c r="C24" s="17">
        <v>481</v>
      </c>
      <c r="D24" s="17">
        <v>488</v>
      </c>
      <c r="E24" s="17">
        <v>475</v>
      </c>
    </row>
    <row r="25" spans="2:5" ht="12.75">
      <c r="B25" s="13" t="s">
        <v>5</v>
      </c>
      <c r="C25" s="120">
        <v>66</v>
      </c>
      <c r="D25" s="120">
        <v>430</v>
      </c>
      <c r="E25" s="120">
        <v>377</v>
      </c>
    </row>
    <row r="26" spans="2:5" ht="12.75">
      <c r="B26" s="13" t="s">
        <v>46</v>
      </c>
      <c r="C26" s="120">
        <v>65</v>
      </c>
      <c r="D26" s="120">
        <v>357</v>
      </c>
      <c r="E26" s="120">
        <v>372</v>
      </c>
    </row>
    <row r="27" spans="2:5" ht="12.75">
      <c r="B27" s="12" t="s">
        <v>36</v>
      </c>
      <c r="C27" s="17">
        <v>53</v>
      </c>
      <c r="D27" s="17">
        <v>384</v>
      </c>
      <c r="E27" s="17">
        <v>280</v>
      </c>
    </row>
    <row r="28" spans="2:5" ht="12.75">
      <c r="B28" s="12" t="s">
        <v>52</v>
      </c>
      <c r="C28" s="17">
        <v>100</v>
      </c>
      <c r="D28" s="17">
        <v>388</v>
      </c>
      <c r="E28" s="17">
        <v>269</v>
      </c>
    </row>
    <row r="29" spans="2:5" ht="12.75">
      <c r="B29" s="13" t="s">
        <v>30</v>
      </c>
      <c r="C29" s="120">
        <v>75</v>
      </c>
      <c r="D29" s="120">
        <v>156</v>
      </c>
      <c r="E29" s="120">
        <v>262</v>
      </c>
    </row>
    <row r="30" spans="2:5" ht="12.75">
      <c r="B30" s="12" t="s">
        <v>87</v>
      </c>
      <c r="C30" s="17">
        <v>44</v>
      </c>
      <c r="D30" s="17">
        <v>290</v>
      </c>
      <c r="E30" s="17">
        <v>252</v>
      </c>
    </row>
    <row r="31" spans="2:5" ht="12.75">
      <c r="B31" s="13" t="s">
        <v>29</v>
      </c>
      <c r="C31" s="120">
        <v>138</v>
      </c>
      <c r="D31" s="120">
        <v>179</v>
      </c>
      <c r="E31" s="120">
        <v>212</v>
      </c>
    </row>
    <row r="32" spans="2:5" ht="12.75">
      <c r="B32" s="13" t="s">
        <v>10</v>
      </c>
      <c r="C32" s="120">
        <v>86</v>
      </c>
      <c r="D32" s="120">
        <v>107</v>
      </c>
      <c r="E32" s="120">
        <v>203</v>
      </c>
    </row>
    <row r="33" spans="2:5" ht="12.75">
      <c r="B33" s="13" t="s">
        <v>11</v>
      </c>
      <c r="C33" s="120">
        <v>175</v>
      </c>
      <c r="D33" s="120">
        <v>116</v>
      </c>
      <c r="E33" s="120">
        <v>201</v>
      </c>
    </row>
    <row r="34" spans="2:5" ht="12.75">
      <c r="B34" s="13" t="s">
        <v>78</v>
      </c>
      <c r="C34" s="120">
        <v>36</v>
      </c>
      <c r="D34" s="120">
        <v>191</v>
      </c>
      <c r="E34" s="120">
        <v>190</v>
      </c>
    </row>
    <row r="35" spans="2:5" ht="12.75">
      <c r="B35" s="13" t="s">
        <v>99</v>
      </c>
      <c r="C35" s="120">
        <v>37</v>
      </c>
      <c r="D35" s="120">
        <v>61</v>
      </c>
      <c r="E35" s="120">
        <v>152</v>
      </c>
    </row>
    <row r="36" spans="2:5" ht="12.75">
      <c r="B36" s="13" t="s">
        <v>62</v>
      </c>
      <c r="C36" s="120">
        <v>29</v>
      </c>
      <c r="D36" s="120">
        <v>114</v>
      </c>
      <c r="E36" s="120">
        <v>143</v>
      </c>
    </row>
    <row r="37" spans="2:5" ht="13.5" thickBot="1">
      <c r="B37" s="13" t="s">
        <v>13</v>
      </c>
      <c r="C37" s="120">
        <v>76</v>
      </c>
      <c r="D37" s="120">
        <v>39</v>
      </c>
      <c r="E37" s="120">
        <v>113</v>
      </c>
    </row>
    <row r="38" spans="2:9" ht="13.5" thickBot="1">
      <c r="B38" s="13" t="s">
        <v>69</v>
      </c>
      <c r="C38" s="120">
        <v>47</v>
      </c>
      <c r="D38" s="120">
        <v>78</v>
      </c>
      <c r="E38" s="120">
        <v>100</v>
      </c>
      <c r="H38" s="11"/>
      <c r="I38" s="11"/>
    </row>
    <row r="39" spans="2:9" ht="12.75">
      <c r="B39" s="13" t="s">
        <v>28</v>
      </c>
      <c r="C39" s="17">
        <v>75</v>
      </c>
      <c r="D39" s="17">
        <v>233</v>
      </c>
      <c r="E39" s="17">
        <v>100</v>
      </c>
      <c r="F39" s="70"/>
      <c r="G39" s="111" t="s">
        <v>0</v>
      </c>
      <c r="H39" s="62"/>
      <c r="I39" s="112">
        <v>30178</v>
      </c>
    </row>
    <row r="40" spans="2:9" ht="12.75">
      <c r="B40" s="13" t="s">
        <v>73</v>
      </c>
      <c r="C40" s="120">
        <v>29</v>
      </c>
      <c r="D40" s="120">
        <v>87</v>
      </c>
      <c r="E40" s="120">
        <v>95</v>
      </c>
      <c r="F40" s="70"/>
      <c r="G40" s="113" t="s">
        <v>81</v>
      </c>
      <c r="H40" s="63"/>
      <c r="I40" s="114">
        <v>9276</v>
      </c>
    </row>
    <row r="41" spans="2:9" ht="12.75">
      <c r="B41" s="13" t="s">
        <v>27</v>
      </c>
      <c r="C41" s="120">
        <v>74</v>
      </c>
      <c r="D41" s="120">
        <v>147</v>
      </c>
      <c r="E41" s="120">
        <v>93</v>
      </c>
      <c r="F41" s="70"/>
      <c r="G41" s="113" t="s">
        <v>21</v>
      </c>
      <c r="H41" s="65"/>
      <c r="I41" s="114">
        <v>5831</v>
      </c>
    </row>
    <row r="42" spans="2:9" ht="12.75">
      <c r="B42" s="13" t="s">
        <v>23</v>
      </c>
      <c r="C42" s="120">
        <v>119</v>
      </c>
      <c r="D42" s="120">
        <v>128</v>
      </c>
      <c r="E42" s="120">
        <v>89</v>
      </c>
      <c r="F42" s="70"/>
      <c r="G42" s="113" t="s">
        <v>14</v>
      </c>
      <c r="H42" s="65"/>
      <c r="I42" s="114">
        <v>3926</v>
      </c>
    </row>
    <row r="43" spans="2:9" ht="12.75">
      <c r="B43" s="13" t="s">
        <v>25</v>
      </c>
      <c r="C43" s="120">
        <v>103</v>
      </c>
      <c r="D43" s="120">
        <v>58</v>
      </c>
      <c r="E43" s="120">
        <v>83</v>
      </c>
      <c r="F43" s="70"/>
      <c r="G43" s="113" t="s">
        <v>74</v>
      </c>
      <c r="H43" s="65"/>
      <c r="I43" s="114">
        <v>3612</v>
      </c>
    </row>
    <row r="44" spans="2:9" ht="12.75">
      <c r="B44" s="12" t="s">
        <v>43</v>
      </c>
      <c r="C44" s="17">
        <v>32</v>
      </c>
      <c r="D44" s="17">
        <v>63</v>
      </c>
      <c r="E44" s="17">
        <v>79</v>
      </c>
      <c r="F44" s="70"/>
      <c r="G44" s="113" t="s">
        <v>1</v>
      </c>
      <c r="H44" s="65"/>
      <c r="I44" s="114">
        <v>3521</v>
      </c>
    </row>
    <row r="45" spans="2:9" ht="12.75">
      <c r="B45" s="13" t="s">
        <v>57</v>
      </c>
      <c r="C45" s="120">
        <v>41</v>
      </c>
      <c r="D45" s="120">
        <v>86</v>
      </c>
      <c r="E45" s="120">
        <v>74</v>
      </c>
      <c r="F45" s="71"/>
      <c r="G45" s="113" t="s">
        <v>79</v>
      </c>
      <c r="H45" s="63"/>
      <c r="I45" s="114">
        <v>2772</v>
      </c>
    </row>
    <row r="46" spans="2:9" ht="12.75">
      <c r="B46" s="13" t="s">
        <v>48</v>
      </c>
      <c r="C46" s="120">
        <v>56</v>
      </c>
      <c r="D46" s="120">
        <v>54</v>
      </c>
      <c r="E46" s="120">
        <v>73</v>
      </c>
      <c r="F46" s="70"/>
      <c r="G46" s="113" t="s">
        <v>33</v>
      </c>
      <c r="H46" s="65"/>
      <c r="I46" s="114">
        <v>2370</v>
      </c>
    </row>
    <row r="47" spans="2:9" ht="12.75">
      <c r="B47" s="13" t="s">
        <v>98</v>
      </c>
      <c r="C47" s="120">
        <v>11</v>
      </c>
      <c r="D47" s="120">
        <v>84</v>
      </c>
      <c r="E47" s="120">
        <v>68</v>
      </c>
      <c r="F47" s="70"/>
      <c r="G47" s="113" t="s">
        <v>44</v>
      </c>
      <c r="H47" s="65"/>
      <c r="I47" s="114">
        <v>2197</v>
      </c>
    </row>
    <row r="48" spans="2:10" ht="12.75" customHeight="1">
      <c r="B48" s="13" t="s">
        <v>50</v>
      </c>
      <c r="C48" s="120">
        <v>98</v>
      </c>
      <c r="D48" s="120">
        <v>72</v>
      </c>
      <c r="E48" s="120">
        <v>65</v>
      </c>
      <c r="F48" s="70"/>
      <c r="G48" s="113" t="s">
        <v>8</v>
      </c>
      <c r="H48" s="63"/>
      <c r="I48" s="114">
        <v>1843</v>
      </c>
      <c r="J48" s="61"/>
    </row>
    <row r="49" spans="2:9" ht="12.75">
      <c r="B49" s="12" t="s">
        <v>56</v>
      </c>
      <c r="C49" s="17">
        <v>43</v>
      </c>
      <c r="D49" s="17">
        <v>54</v>
      </c>
      <c r="E49" s="17">
        <v>65</v>
      </c>
      <c r="G49" s="12" t="s">
        <v>96</v>
      </c>
      <c r="H49" s="64"/>
      <c r="I49" s="64">
        <f>I50-SUM(I39+I40+I41+I42+I43+I44+I45+I46+I47+I48)</f>
        <v>15930</v>
      </c>
    </row>
    <row r="50" spans="2:9" ht="12.75">
      <c r="B50" s="13" t="s">
        <v>40</v>
      </c>
      <c r="C50" s="120">
        <v>13</v>
      </c>
      <c r="D50" s="120">
        <v>13</v>
      </c>
      <c r="E50" s="120">
        <v>55</v>
      </c>
      <c r="G50" s="12" t="s">
        <v>94</v>
      </c>
      <c r="H50" s="63"/>
      <c r="I50" s="64">
        <f>E97</f>
        <v>81456</v>
      </c>
    </row>
    <row r="51" spans="2:5" ht="12.75">
      <c r="B51" s="13" t="s">
        <v>34</v>
      </c>
      <c r="C51" s="120">
        <v>32</v>
      </c>
      <c r="D51" s="120">
        <v>36</v>
      </c>
      <c r="E51" s="120">
        <v>52</v>
      </c>
    </row>
    <row r="52" spans="2:5" ht="12.75">
      <c r="B52" s="13" t="s">
        <v>26</v>
      </c>
      <c r="C52" s="120">
        <v>63</v>
      </c>
      <c r="D52" s="120">
        <v>31</v>
      </c>
      <c r="E52" s="120">
        <v>52</v>
      </c>
    </row>
    <row r="53" spans="2:5" ht="12.75">
      <c r="B53" s="13" t="s">
        <v>86</v>
      </c>
      <c r="C53" s="120">
        <v>12</v>
      </c>
      <c r="D53" s="120">
        <v>151</v>
      </c>
      <c r="E53" s="120">
        <v>51</v>
      </c>
    </row>
    <row r="54" spans="2:5" ht="12.75">
      <c r="B54" s="13" t="s">
        <v>4</v>
      </c>
      <c r="C54" s="120">
        <v>28</v>
      </c>
      <c r="D54" s="120">
        <v>21</v>
      </c>
      <c r="E54" s="120">
        <v>48</v>
      </c>
    </row>
    <row r="55" spans="2:5" ht="12.75">
      <c r="B55" s="13" t="s">
        <v>70</v>
      </c>
      <c r="C55" s="120">
        <v>45</v>
      </c>
      <c r="D55" s="120">
        <v>34</v>
      </c>
      <c r="E55" s="120">
        <v>45</v>
      </c>
    </row>
    <row r="56" spans="2:5" ht="12.75">
      <c r="B56" s="13" t="s">
        <v>2</v>
      </c>
      <c r="C56" s="120">
        <v>39</v>
      </c>
      <c r="D56" s="120">
        <v>33</v>
      </c>
      <c r="E56" s="120">
        <v>42</v>
      </c>
    </row>
    <row r="57" spans="2:5" ht="12.75">
      <c r="B57" s="13" t="s">
        <v>58</v>
      </c>
      <c r="C57" s="120">
        <v>27</v>
      </c>
      <c r="D57" s="120">
        <v>35</v>
      </c>
      <c r="E57" s="120">
        <v>42</v>
      </c>
    </row>
    <row r="58" spans="2:5" ht="12.75">
      <c r="B58" s="13" t="s">
        <v>37</v>
      </c>
      <c r="C58" s="120">
        <v>37</v>
      </c>
      <c r="D58" s="120">
        <v>48</v>
      </c>
      <c r="E58" s="120">
        <v>41</v>
      </c>
    </row>
    <row r="59" spans="2:5" ht="12.75">
      <c r="B59" s="13" t="s">
        <v>55</v>
      </c>
      <c r="C59" s="120">
        <v>41</v>
      </c>
      <c r="D59" s="120">
        <v>33</v>
      </c>
      <c r="E59" s="120">
        <v>40</v>
      </c>
    </row>
    <row r="60" spans="2:5" ht="12.75">
      <c r="B60" s="12" t="s">
        <v>45</v>
      </c>
      <c r="C60" s="17">
        <v>18</v>
      </c>
      <c r="D60" s="17">
        <v>18</v>
      </c>
      <c r="E60" s="17">
        <v>39</v>
      </c>
    </row>
    <row r="61" spans="2:5" ht="12.75">
      <c r="B61" s="13" t="s">
        <v>59</v>
      </c>
      <c r="C61" s="120">
        <v>11</v>
      </c>
      <c r="D61" s="120">
        <v>16</v>
      </c>
      <c r="E61" s="120">
        <v>37</v>
      </c>
    </row>
    <row r="62" spans="2:5" ht="12.75">
      <c r="B62" s="13" t="s">
        <v>19</v>
      </c>
      <c r="C62" s="120">
        <v>47</v>
      </c>
      <c r="D62" s="120">
        <v>43</v>
      </c>
      <c r="E62" s="120">
        <v>34</v>
      </c>
    </row>
    <row r="63" spans="2:5" ht="12.75">
      <c r="B63" s="12" t="s">
        <v>83</v>
      </c>
      <c r="C63" s="17">
        <v>41</v>
      </c>
      <c r="D63" s="17">
        <v>13</v>
      </c>
      <c r="E63" s="17">
        <v>34</v>
      </c>
    </row>
    <row r="64" spans="2:5" ht="12.75">
      <c r="B64" s="12" t="s">
        <v>15</v>
      </c>
      <c r="C64" s="17">
        <v>29</v>
      </c>
      <c r="D64" s="17">
        <v>30</v>
      </c>
      <c r="E64" s="17">
        <v>34</v>
      </c>
    </row>
    <row r="65" spans="2:5" ht="12.75">
      <c r="B65" s="13" t="s">
        <v>38</v>
      </c>
      <c r="C65" s="120">
        <v>20</v>
      </c>
      <c r="D65" s="120">
        <v>31</v>
      </c>
      <c r="E65" s="120">
        <v>33</v>
      </c>
    </row>
    <row r="66" spans="2:5" ht="12.75">
      <c r="B66" s="13" t="s">
        <v>39</v>
      </c>
      <c r="C66" s="120">
        <v>24</v>
      </c>
      <c r="D66" s="120">
        <v>23</v>
      </c>
      <c r="E66" s="120">
        <v>28</v>
      </c>
    </row>
    <row r="67" spans="2:5" ht="12.75">
      <c r="B67" s="12" t="s">
        <v>47</v>
      </c>
      <c r="C67" s="17">
        <v>20</v>
      </c>
      <c r="D67" s="17">
        <v>27</v>
      </c>
      <c r="E67" s="17">
        <v>27</v>
      </c>
    </row>
    <row r="68" spans="2:5" ht="12.75">
      <c r="B68" s="13" t="s">
        <v>71</v>
      </c>
      <c r="C68" s="120">
        <v>31</v>
      </c>
      <c r="D68" s="120">
        <v>37</v>
      </c>
      <c r="E68" s="120">
        <v>27</v>
      </c>
    </row>
    <row r="69" spans="2:5" ht="12.75">
      <c r="B69" s="13" t="s">
        <v>82</v>
      </c>
      <c r="C69" s="120">
        <v>12</v>
      </c>
      <c r="D69" s="120">
        <v>18</v>
      </c>
      <c r="E69" s="120">
        <v>26</v>
      </c>
    </row>
    <row r="70" spans="2:5" ht="12.75">
      <c r="B70" s="13" t="s">
        <v>24</v>
      </c>
      <c r="C70" s="120">
        <v>27</v>
      </c>
      <c r="D70" s="120">
        <v>27</v>
      </c>
      <c r="E70" s="120">
        <v>25</v>
      </c>
    </row>
    <row r="71" spans="2:5" ht="12.75">
      <c r="B71" s="13" t="s">
        <v>77</v>
      </c>
      <c r="C71" s="120">
        <v>3</v>
      </c>
      <c r="D71" s="120">
        <v>6</v>
      </c>
      <c r="E71" s="120">
        <v>22</v>
      </c>
    </row>
    <row r="72" spans="2:5" ht="12.75">
      <c r="B72" s="13" t="s">
        <v>89</v>
      </c>
      <c r="C72" s="120">
        <v>6</v>
      </c>
      <c r="D72" s="120">
        <v>16</v>
      </c>
      <c r="E72" s="120">
        <v>20</v>
      </c>
    </row>
    <row r="73" spans="2:5" ht="12.75">
      <c r="B73" s="13" t="s">
        <v>85</v>
      </c>
      <c r="C73" s="120">
        <v>26</v>
      </c>
      <c r="D73" s="120">
        <v>56</v>
      </c>
      <c r="E73" s="120">
        <v>18</v>
      </c>
    </row>
    <row r="74" spans="2:5" ht="12.75">
      <c r="B74" s="13" t="s">
        <v>75</v>
      </c>
      <c r="C74" s="120">
        <v>19</v>
      </c>
      <c r="D74" s="120">
        <v>18</v>
      </c>
      <c r="E74" s="120">
        <v>17</v>
      </c>
    </row>
    <row r="75" spans="2:5" ht="12.75">
      <c r="B75" s="13" t="s">
        <v>32</v>
      </c>
      <c r="C75" s="120">
        <v>6</v>
      </c>
      <c r="D75" s="120">
        <v>19</v>
      </c>
      <c r="E75" s="120">
        <v>17</v>
      </c>
    </row>
    <row r="76" spans="2:5" ht="12.75">
      <c r="B76" s="12" t="s">
        <v>63</v>
      </c>
      <c r="C76" s="17">
        <v>159</v>
      </c>
      <c r="D76" s="17">
        <v>4</v>
      </c>
      <c r="E76" s="17">
        <v>16</v>
      </c>
    </row>
    <row r="77" spans="2:5" ht="12.75">
      <c r="B77" s="13" t="s">
        <v>54</v>
      </c>
      <c r="C77" s="120">
        <v>12</v>
      </c>
      <c r="D77" s="120">
        <v>40</v>
      </c>
      <c r="E77" s="120">
        <v>15</v>
      </c>
    </row>
    <row r="78" spans="2:5" ht="12.75">
      <c r="B78" s="13" t="s">
        <v>72</v>
      </c>
      <c r="C78" s="120">
        <v>18</v>
      </c>
      <c r="D78" s="120">
        <v>5</v>
      </c>
      <c r="E78" s="120">
        <v>10</v>
      </c>
    </row>
    <row r="79" spans="2:5" ht="12.75">
      <c r="B79" s="13" t="s">
        <v>84</v>
      </c>
      <c r="C79" s="120">
        <v>10</v>
      </c>
      <c r="D79" s="120">
        <v>10</v>
      </c>
      <c r="E79" s="120">
        <v>9</v>
      </c>
    </row>
    <row r="80" spans="2:5" ht="12.75">
      <c r="B80" s="13" t="s">
        <v>64</v>
      </c>
      <c r="C80" s="120">
        <v>26</v>
      </c>
      <c r="D80" s="120">
        <v>12</v>
      </c>
      <c r="E80" s="120">
        <v>8</v>
      </c>
    </row>
    <row r="81" spans="2:5" ht="12.75">
      <c r="B81" s="13" t="s">
        <v>17</v>
      </c>
      <c r="C81" s="120">
        <v>1</v>
      </c>
      <c r="D81" s="120">
        <v>15</v>
      </c>
      <c r="E81" s="120">
        <v>8</v>
      </c>
    </row>
    <row r="82" spans="2:5" ht="12.75">
      <c r="B82" s="13" t="s">
        <v>68</v>
      </c>
      <c r="C82" s="120">
        <v>22</v>
      </c>
      <c r="D82" s="120">
        <v>1</v>
      </c>
      <c r="E82" s="120">
        <v>8</v>
      </c>
    </row>
    <row r="83" spans="2:5" ht="12.75">
      <c r="B83" s="13" t="s">
        <v>22</v>
      </c>
      <c r="C83" s="120">
        <v>10</v>
      </c>
      <c r="D83" s="120">
        <v>17</v>
      </c>
      <c r="E83" s="120">
        <v>8</v>
      </c>
    </row>
    <row r="84" spans="2:5" ht="12.75">
      <c r="B84" s="13" t="s">
        <v>60</v>
      </c>
      <c r="C84" s="120">
        <v>5</v>
      </c>
      <c r="D84" s="120">
        <v>4</v>
      </c>
      <c r="E84" s="120">
        <v>6</v>
      </c>
    </row>
    <row r="85" spans="2:5" ht="12.75">
      <c r="B85" s="12" t="s">
        <v>42</v>
      </c>
      <c r="C85" s="17">
        <v>89</v>
      </c>
      <c r="D85" s="17">
        <v>2</v>
      </c>
      <c r="E85" s="17">
        <v>5</v>
      </c>
    </row>
    <row r="86" spans="2:5" ht="12.75">
      <c r="B86" s="12" t="s">
        <v>76</v>
      </c>
      <c r="C86" s="17">
        <v>1</v>
      </c>
      <c r="D86" s="17">
        <v>3</v>
      </c>
      <c r="E86" s="17">
        <v>5</v>
      </c>
    </row>
    <row r="87" spans="2:5" ht="12.75">
      <c r="B87" s="13" t="s">
        <v>67</v>
      </c>
      <c r="C87" s="120">
        <v>7</v>
      </c>
      <c r="D87" s="120">
        <v>18</v>
      </c>
      <c r="E87" s="120">
        <v>4</v>
      </c>
    </row>
    <row r="88" spans="2:5" ht="12.75">
      <c r="B88" s="13" t="s">
        <v>35</v>
      </c>
      <c r="C88" s="120">
        <v>3</v>
      </c>
      <c r="D88" s="120">
        <v>3</v>
      </c>
      <c r="E88" s="120">
        <v>3</v>
      </c>
    </row>
    <row r="89" spans="2:5" ht="12.75">
      <c r="B89" s="13" t="s">
        <v>90</v>
      </c>
      <c r="C89" s="120">
        <v>2</v>
      </c>
      <c r="D89" s="120">
        <v>9</v>
      </c>
      <c r="E89" s="120">
        <v>3</v>
      </c>
    </row>
    <row r="90" spans="2:5" ht="12.75">
      <c r="B90" s="13" t="s">
        <v>65</v>
      </c>
      <c r="C90" s="120">
        <v>0</v>
      </c>
      <c r="D90" s="120">
        <v>0</v>
      </c>
      <c r="E90" s="120">
        <v>1</v>
      </c>
    </row>
    <row r="91" spans="2:5" ht="12.75">
      <c r="B91" s="13" t="s">
        <v>53</v>
      </c>
      <c r="C91" s="120">
        <v>1</v>
      </c>
      <c r="D91" s="120">
        <v>2</v>
      </c>
      <c r="E91" s="120">
        <v>1</v>
      </c>
    </row>
    <row r="92" spans="2:5" ht="12.75">
      <c r="B92" s="13" t="s">
        <v>66</v>
      </c>
      <c r="C92" s="120">
        <v>3</v>
      </c>
      <c r="D92" s="120">
        <v>1</v>
      </c>
      <c r="E92" s="120">
        <v>0</v>
      </c>
    </row>
    <row r="93" spans="2:5" ht="12.75">
      <c r="B93" s="13" t="s">
        <v>100</v>
      </c>
      <c r="C93" s="120">
        <v>0</v>
      </c>
      <c r="D93" s="120">
        <v>0</v>
      </c>
      <c r="E93" s="120">
        <v>0</v>
      </c>
    </row>
    <row r="94" spans="2:5" ht="12.75">
      <c r="B94" s="13" t="s">
        <v>49</v>
      </c>
      <c r="C94" s="120">
        <v>0</v>
      </c>
      <c r="D94" s="120">
        <v>0</v>
      </c>
      <c r="E94" s="120">
        <v>0</v>
      </c>
    </row>
    <row r="95" spans="2:5" ht="12.75">
      <c r="B95" s="12" t="s">
        <v>61</v>
      </c>
      <c r="C95" s="17">
        <v>2</v>
      </c>
      <c r="D95" s="17">
        <v>1</v>
      </c>
      <c r="E95" s="17">
        <v>0</v>
      </c>
    </row>
    <row r="96" spans="2:5" ht="13.5" thickBot="1">
      <c r="B96" s="15" t="s">
        <v>96</v>
      </c>
      <c r="C96" s="53">
        <v>371</v>
      </c>
      <c r="D96" s="53">
        <v>487</v>
      </c>
      <c r="E96" s="53">
        <v>559</v>
      </c>
    </row>
    <row r="97" spans="2:5" ht="13.5" thickBot="1">
      <c r="B97" s="5" t="s">
        <v>6</v>
      </c>
      <c r="C97" s="19">
        <v>57618</v>
      </c>
      <c r="D97" s="19">
        <v>77071</v>
      </c>
      <c r="E97" s="18">
        <v>81456</v>
      </c>
    </row>
    <row r="98" spans="2:5" ht="13.5" thickBot="1">
      <c r="B98" s="5" t="s">
        <v>91</v>
      </c>
      <c r="C98" s="19">
        <v>108816</v>
      </c>
      <c r="D98" s="19">
        <v>122497</v>
      </c>
      <c r="E98" s="18">
        <v>114677</v>
      </c>
    </row>
    <row r="99" spans="2:5" ht="13.5" thickBot="1">
      <c r="B99" s="5" t="s">
        <v>7</v>
      </c>
      <c r="C99" s="19">
        <v>166434</v>
      </c>
      <c r="D99" s="19">
        <v>199568</v>
      </c>
      <c r="E99" s="19">
        <v>196133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2019-04-06T12:57:47Z</dcterms:modified>
  <cp:category/>
  <cp:version/>
  <cp:contentType/>
  <cp:contentStatus/>
</cp:coreProperties>
</file>