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activeTab="0"/>
  </bookViews>
  <sheets>
    <sheet name="Turizm_Sek_Kredi_Rap_Ocak22" sheetId="1" r:id="rId1"/>
  </sheets>
  <definedNames/>
  <calcPr fullCalcOnLoad="1"/>
</workbook>
</file>

<file path=xl/sharedStrings.xml><?xml version="1.0" encoding="utf-8"?>
<sst xmlns="http://schemas.openxmlformats.org/spreadsheetml/2006/main" count="64" uniqueCount="23">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</sst>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5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" fontId="0" fillId="34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38.8515625" style="0" customWidth="1"/>
    <col min="2" max="2" width="16.57421875" style="0" customWidth="1"/>
    <col min="3" max="3" width="15.140625" style="0" customWidth="1"/>
    <col min="4" max="4" width="14.28125" style="0" customWidth="1"/>
    <col min="5" max="5" width="14.7109375" style="0" customWidth="1"/>
    <col min="6" max="6" width="15.421875" style="0" customWidth="1"/>
    <col min="7" max="7" width="16.421875" style="0" customWidth="1"/>
  </cols>
  <sheetData>
    <row r="1" spans="1:7" ht="42.75" customHeight="1">
      <c r="A1" s="10" t="s">
        <v>19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 ht="17.25" customHeight="1">
      <c r="A2" s="15" t="s">
        <v>22</v>
      </c>
      <c r="B2" s="16"/>
      <c r="C2" s="16"/>
      <c r="D2" s="16"/>
      <c r="E2" s="16"/>
      <c r="F2" s="16"/>
      <c r="G2" s="16"/>
    </row>
    <row r="3" spans="1:7" ht="18.75" customHeight="1">
      <c r="A3" s="11" t="s">
        <v>15</v>
      </c>
      <c r="B3" s="18">
        <v>29691352</v>
      </c>
      <c r="C3" s="18">
        <v>158240606</v>
      </c>
      <c r="D3" s="18">
        <v>187931958</v>
      </c>
      <c r="E3" s="18">
        <v>8296139</v>
      </c>
      <c r="F3" s="18">
        <v>196228097</v>
      </c>
      <c r="G3" s="18">
        <v>23055904</v>
      </c>
    </row>
    <row r="4" spans="1:7" ht="17.25" customHeight="1">
      <c r="A4" s="11" t="s">
        <v>0</v>
      </c>
      <c r="B4" s="18">
        <v>20288832</v>
      </c>
      <c r="C4" s="18">
        <v>129056890</v>
      </c>
      <c r="D4" s="18">
        <v>149345722</v>
      </c>
      <c r="E4" s="18">
        <v>5857733</v>
      </c>
      <c r="F4" s="18">
        <v>155203455</v>
      </c>
      <c r="G4" s="18">
        <v>15936490</v>
      </c>
    </row>
    <row r="5" spans="1:7" ht="16.5" customHeight="1">
      <c r="A5" s="11" t="s">
        <v>1</v>
      </c>
      <c r="B5" s="18">
        <v>3265802</v>
      </c>
      <c r="C5" s="18">
        <v>17365244</v>
      </c>
      <c r="D5" s="18">
        <v>20631046</v>
      </c>
      <c r="E5" s="18">
        <v>615687</v>
      </c>
      <c r="F5" s="18">
        <v>21246733</v>
      </c>
      <c r="G5" s="18">
        <v>2953750</v>
      </c>
    </row>
    <row r="6" spans="1:7" ht="16.5" customHeight="1">
      <c r="A6" s="11" t="s">
        <v>2</v>
      </c>
      <c r="B6" s="18">
        <v>6136718</v>
      </c>
      <c r="C6" s="18">
        <v>11818472</v>
      </c>
      <c r="D6" s="18">
        <v>17955190</v>
      </c>
      <c r="E6" s="18">
        <v>1822719</v>
      </c>
      <c r="F6" s="18">
        <v>19777909</v>
      </c>
      <c r="G6" s="18">
        <v>4165664</v>
      </c>
    </row>
    <row r="7" spans="1:7" ht="19.5" customHeight="1">
      <c r="A7" s="5" t="s">
        <v>14</v>
      </c>
      <c r="B7" s="6">
        <f>B3/B8</f>
        <v>0.01884270004624533</v>
      </c>
      <c r="C7" s="6">
        <f>C3/C8</f>
        <v>0.0467263940436218</v>
      </c>
      <c r="D7" s="6">
        <f>D3/D8</f>
        <v>0.03787206768865216</v>
      </c>
      <c r="E7" s="6">
        <f>E3/E8</f>
        <v>0.05148161813099589</v>
      </c>
      <c r="F7" s="6">
        <f>F3/F8</f>
        <v>0.038300129675526866</v>
      </c>
      <c r="G7" s="6">
        <f>G3/G8</f>
        <v>0.011119801589696174</v>
      </c>
    </row>
    <row r="8" spans="1:7" ht="27.75" customHeight="1">
      <c r="A8" s="8" t="s">
        <v>13</v>
      </c>
      <c r="B8" s="13">
        <v>1575748270</v>
      </c>
      <c r="C8" s="13">
        <v>3386535795</v>
      </c>
      <c r="D8" s="13">
        <v>4962284065</v>
      </c>
      <c r="E8" s="13">
        <v>161147596</v>
      </c>
      <c r="F8" s="13">
        <v>5123431661</v>
      </c>
      <c r="G8" s="13">
        <v>2073409657</v>
      </c>
    </row>
    <row r="9" spans="1:7" ht="18" customHeight="1">
      <c r="A9" s="15" t="s">
        <v>21</v>
      </c>
      <c r="B9" s="16"/>
      <c r="C9" s="16"/>
      <c r="D9" s="16"/>
      <c r="E9" s="16"/>
      <c r="F9" s="16"/>
      <c r="G9" s="16"/>
    </row>
    <row r="10" spans="1:7" ht="18" customHeight="1">
      <c r="A10" s="11" t="s">
        <v>15</v>
      </c>
      <c r="B10" s="14">
        <v>29414585</v>
      </c>
      <c r="C10" s="14">
        <v>159104154</v>
      </c>
      <c r="D10" s="14">
        <v>188518739</v>
      </c>
      <c r="E10" s="14">
        <v>8244559</v>
      </c>
      <c r="F10" s="14">
        <v>196763298</v>
      </c>
      <c r="G10" s="14">
        <v>22931892</v>
      </c>
    </row>
    <row r="11" spans="1:7" ht="18" customHeight="1">
      <c r="A11" s="11" t="s">
        <v>0</v>
      </c>
      <c r="B11" s="14">
        <v>20237064</v>
      </c>
      <c r="C11" s="14">
        <v>131814266</v>
      </c>
      <c r="D11" s="14">
        <v>152051330</v>
      </c>
      <c r="E11" s="14">
        <v>5848487</v>
      </c>
      <c r="F11" s="14">
        <v>157899817</v>
      </c>
      <c r="G11" s="14">
        <v>15867388</v>
      </c>
    </row>
    <row r="12" spans="1:7" ht="16.5" customHeight="1">
      <c r="A12" s="11" t="s">
        <v>1</v>
      </c>
      <c r="B12" s="14">
        <v>3064750</v>
      </c>
      <c r="C12" s="14">
        <v>16977296</v>
      </c>
      <c r="D12" s="14">
        <v>20042046</v>
      </c>
      <c r="E12" s="14">
        <v>586561</v>
      </c>
      <c r="F12" s="14">
        <v>20628607</v>
      </c>
      <c r="G12" s="14">
        <v>2895158</v>
      </c>
    </row>
    <row r="13" spans="1:7" ht="15.75" customHeight="1">
      <c r="A13" s="11" t="s">
        <v>2</v>
      </c>
      <c r="B13" s="14">
        <v>6112771</v>
      </c>
      <c r="C13" s="14">
        <v>10312592</v>
      </c>
      <c r="D13" s="14">
        <v>16425363</v>
      </c>
      <c r="E13" s="14">
        <v>1809511</v>
      </c>
      <c r="F13" s="14">
        <v>18234874</v>
      </c>
      <c r="G13" s="14">
        <v>4169346</v>
      </c>
    </row>
    <row r="14" spans="1:7" ht="21.75" customHeight="1">
      <c r="A14" s="5" t="s">
        <v>14</v>
      </c>
      <c r="B14" s="6">
        <f aca="true" t="shared" si="0" ref="B14:G14">B10/B15</f>
        <v>0.019459542330524195</v>
      </c>
      <c r="C14" s="6">
        <f t="shared" si="0"/>
        <v>0.04698560679733274</v>
      </c>
      <c r="D14" s="6">
        <f t="shared" si="0"/>
        <v>0.038490429336156096</v>
      </c>
      <c r="E14" s="6">
        <f t="shared" si="0"/>
        <v>0.05154579445158525</v>
      </c>
      <c r="F14" s="6">
        <f t="shared" si="0"/>
        <v>0.038903291869391524</v>
      </c>
      <c r="G14" s="6">
        <f t="shared" si="0"/>
        <v>0.011322764384928522</v>
      </c>
    </row>
    <row r="15" spans="1:7" ht="28.5" customHeight="1">
      <c r="A15" s="8" t="s">
        <v>13</v>
      </c>
      <c r="B15" s="9">
        <v>1511576403</v>
      </c>
      <c r="C15" s="9">
        <v>3386231760</v>
      </c>
      <c r="D15" s="9">
        <v>4897808163</v>
      </c>
      <c r="E15" s="9">
        <v>159946298</v>
      </c>
      <c r="F15" s="9">
        <v>5057754461</v>
      </c>
      <c r="G15" s="9">
        <v>2025290929</v>
      </c>
    </row>
    <row r="16" spans="1:7" ht="17.25" customHeight="1">
      <c r="A16" s="15" t="s">
        <v>20</v>
      </c>
      <c r="B16" s="16"/>
      <c r="C16" s="16"/>
      <c r="D16" s="16"/>
      <c r="E16" s="16"/>
      <c r="F16" s="16"/>
      <c r="G16" s="16"/>
    </row>
    <row r="17" spans="1:7" ht="18.75" customHeight="1">
      <c r="A17" s="11" t="s">
        <v>15</v>
      </c>
      <c r="B17" s="12">
        <v>28438851</v>
      </c>
      <c r="C17" s="12">
        <v>155153780</v>
      </c>
      <c r="D17" s="12">
        <v>183592631</v>
      </c>
      <c r="E17" s="12">
        <v>8262127</v>
      </c>
      <c r="F17" s="12">
        <v>191854758</v>
      </c>
      <c r="G17" s="12">
        <v>22475151</v>
      </c>
    </row>
    <row r="18" spans="1:7" ht="17.25" customHeight="1">
      <c r="A18" s="11" t="s">
        <v>0</v>
      </c>
      <c r="B18" s="12">
        <v>20113769</v>
      </c>
      <c r="C18" s="12">
        <v>128266240</v>
      </c>
      <c r="D18" s="12">
        <v>148380009</v>
      </c>
      <c r="E18" s="12">
        <v>5860507</v>
      </c>
      <c r="F18" s="12">
        <v>154240516</v>
      </c>
      <c r="G18" s="12">
        <v>15533158</v>
      </c>
    </row>
    <row r="19" spans="1:7" ht="16.5" customHeight="1">
      <c r="A19" s="11" t="s">
        <v>1</v>
      </c>
      <c r="B19" s="12">
        <v>2731634</v>
      </c>
      <c r="C19" s="12">
        <v>16871860</v>
      </c>
      <c r="D19" s="12">
        <v>19603494</v>
      </c>
      <c r="E19" s="12">
        <v>584298</v>
      </c>
      <c r="F19" s="12">
        <v>20187792</v>
      </c>
      <c r="G19" s="12">
        <v>2869048</v>
      </c>
    </row>
    <row r="20" spans="1:7" ht="17.25" customHeight="1">
      <c r="A20" s="11" t="s">
        <v>2</v>
      </c>
      <c r="B20" s="12">
        <v>5593448</v>
      </c>
      <c r="C20" s="12">
        <v>10015680</v>
      </c>
      <c r="D20" s="12">
        <v>15609128</v>
      </c>
      <c r="E20" s="12">
        <v>1817322</v>
      </c>
      <c r="F20" s="12">
        <v>17426450</v>
      </c>
      <c r="G20" s="12">
        <v>4072945</v>
      </c>
    </row>
    <row r="21" spans="1:7" ht="16.5" customHeight="1">
      <c r="A21" s="5" t="s">
        <v>14</v>
      </c>
      <c r="B21" s="6">
        <f aca="true" t="shared" si="1" ref="B21:G21">B17/B22</f>
        <v>0.019579402758594298</v>
      </c>
      <c r="C21" s="6">
        <f t="shared" si="1"/>
        <v>0.04656376746126237</v>
      </c>
      <c r="D21" s="6">
        <f t="shared" si="1"/>
        <v>0.03837190085736703</v>
      </c>
      <c r="E21" s="6">
        <f t="shared" si="1"/>
        <v>0.05165666415118877</v>
      </c>
      <c r="F21" s="6">
        <f t="shared" si="1"/>
        <v>0.0388016319198823</v>
      </c>
      <c r="G21" s="6">
        <f t="shared" si="1"/>
        <v>0.011304533154235187</v>
      </c>
    </row>
    <row r="22" spans="1:7" ht="27" customHeight="1">
      <c r="A22" s="8" t="s">
        <v>13</v>
      </c>
      <c r="B22" s="13">
        <v>1452488176</v>
      </c>
      <c r="C22" s="13">
        <v>3332071017</v>
      </c>
      <c r="D22" s="13">
        <v>4784559193</v>
      </c>
      <c r="E22" s="13">
        <v>159943100</v>
      </c>
      <c r="F22" s="13">
        <v>4944502293</v>
      </c>
      <c r="G22" s="13">
        <v>1988153840</v>
      </c>
    </row>
    <row r="23" spans="1:7" ht="16.5" customHeight="1">
      <c r="A23" s="15" t="s">
        <v>17</v>
      </c>
      <c r="B23" s="16"/>
      <c r="C23" s="16"/>
      <c r="D23" s="16"/>
      <c r="E23" s="16"/>
      <c r="F23" s="16"/>
      <c r="G23" s="16"/>
    </row>
    <row r="24" spans="1:7" ht="15">
      <c r="A24" s="4" t="s">
        <v>15</v>
      </c>
      <c r="B24" s="2">
        <v>22654748</v>
      </c>
      <c r="C24" s="2">
        <v>124849227</v>
      </c>
      <c r="D24" s="2">
        <v>147503975</v>
      </c>
      <c r="E24" s="2">
        <v>8046983</v>
      </c>
      <c r="F24" s="2">
        <v>155550958</v>
      </c>
      <c r="G24" s="2">
        <v>17768964</v>
      </c>
    </row>
    <row r="25" spans="1:7" ht="15">
      <c r="A25" s="3" t="s">
        <v>0</v>
      </c>
      <c r="B25" s="2">
        <v>15914650</v>
      </c>
      <c r="C25" s="2">
        <v>100967552</v>
      </c>
      <c r="D25" s="2">
        <v>116882202</v>
      </c>
      <c r="E25" s="2">
        <v>5712411</v>
      </c>
      <c r="F25" s="2">
        <v>122594613</v>
      </c>
      <c r="G25" s="2">
        <v>12271653</v>
      </c>
    </row>
    <row r="26" spans="1:7" ht="15">
      <c r="A26" s="3" t="s">
        <v>1</v>
      </c>
      <c r="B26" s="2">
        <v>2458934</v>
      </c>
      <c r="C26" s="2">
        <v>15466608</v>
      </c>
      <c r="D26" s="2">
        <v>17925542</v>
      </c>
      <c r="E26" s="2">
        <v>584242</v>
      </c>
      <c r="F26" s="2">
        <v>18509784</v>
      </c>
      <c r="G26" s="2">
        <v>2317336</v>
      </c>
    </row>
    <row r="27" spans="1:7" ht="15">
      <c r="A27" s="3" t="s">
        <v>2</v>
      </c>
      <c r="B27" s="2">
        <v>4281164</v>
      </c>
      <c r="C27" s="2">
        <v>8415067</v>
      </c>
      <c r="D27" s="2">
        <v>12696231</v>
      </c>
      <c r="E27" s="2">
        <v>1750330</v>
      </c>
      <c r="F27" s="2">
        <v>14446561</v>
      </c>
      <c r="G27" s="2">
        <v>3179975</v>
      </c>
    </row>
    <row r="28" spans="1:7" ht="15">
      <c r="A28" s="5" t="s">
        <v>14</v>
      </c>
      <c r="B28" s="6">
        <f aca="true" t="shared" si="2" ref="B28:G28">B24/B29</f>
        <v>0.017811643855446983</v>
      </c>
      <c r="C28" s="6">
        <f t="shared" si="2"/>
        <v>0.04293734323119107</v>
      </c>
      <c r="D28" s="6">
        <f t="shared" si="2"/>
        <v>0.03529129167539505</v>
      </c>
      <c r="E28" s="6">
        <f t="shared" si="2"/>
        <v>0.05282736640612245</v>
      </c>
      <c r="F28" s="6">
        <f t="shared" si="2"/>
        <v>0.03590792086643823</v>
      </c>
      <c r="G28" s="6">
        <f t="shared" si="2"/>
        <v>0.01062410540691332</v>
      </c>
    </row>
    <row r="29" spans="1:7" ht="30">
      <c r="A29" s="8" t="s">
        <v>13</v>
      </c>
      <c r="B29" s="9">
        <v>1271906635</v>
      </c>
      <c r="C29" s="9">
        <v>2907707315</v>
      </c>
      <c r="D29" s="9">
        <v>4179613950</v>
      </c>
      <c r="E29" s="9">
        <v>152326030</v>
      </c>
      <c r="F29" s="9">
        <v>4331939980</v>
      </c>
      <c r="G29" s="9">
        <v>1672513903</v>
      </c>
    </row>
    <row r="30" spans="1:7" ht="15">
      <c r="A30" s="15" t="s">
        <v>16</v>
      </c>
      <c r="B30" s="16"/>
      <c r="C30" s="16"/>
      <c r="D30" s="16"/>
      <c r="E30" s="16"/>
      <c r="F30" s="16"/>
      <c r="G30" s="16"/>
    </row>
    <row r="31" spans="1:7" ht="15">
      <c r="A31" s="4" t="s">
        <v>15</v>
      </c>
      <c r="B31" s="2">
        <v>23609422</v>
      </c>
      <c r="C31" s="2">
        <v>109622796</v>
      </c>
      <c r="D31" s="2">
        <v>133232218</v>
      </c>
      <c r="E31" s="2">
        <v>7500336</v>
      </c>
      <c r="F31" s="2">
        <v>140732554</v>
      </c>
      <c r="G31" s="2">
        <v>17416553</v>
      </c>
    </row>
    <row r="32" spans="1:7" ht="15">
      <c r="A32" s="3" t="s">
        <v>0</v>
      </c>
      <c r="B32" s="2">
        <v>17324760</v>
      </c>
      <c r="C32" s="2">
        <v>87296964</v>
      </c>
      <c r="D32" s="2">
        <v>104621724</v>
      </c>
      <c r="E32" s="2">
        <v>5201921</v>
      </c>
      <c r="F32" s="2">
        <v>109823645</v>
      </c>
      <c r="G32" s="2">
        <v>12846091</v>
      </c>
    </row>
    <row r="33" spans="1:7" ht="15">
      <c r="A33" s="3" t="s">
        <v>1</v>
      </c>
      <c r="B33" s="2">
        <v>2153897</v>
      </c>
      <c r="C33" s="2">
        <v>14370742</v>
      </c>
      <c r="D33" s="2">
        <v>16524639</v>
      </c>
      <c r="E33" s="2">
        <v>603996</v>
      </c>
      <c r="F33" s="2">
        <v>17128635</v>
      </c>
      <c r="G33" s="2">
        <v>1767409</v>
      </c>
    </row>
    <row r="34" spans="1:7" ht="15">
      <c r="A34" s="3" t="s">
        <v>2</v>
      </c>
      <c r="B34" s="2">
        <v>4130765</v>
      </c>
      <c r="C34" s="2">
        <v>7955090</v>
      </c>
      <c r="D34" s="2">
        <v>12085855</v>
      </c>
      <c r="E34" s="2">
        <v>1694419</v>
      </c>
      <c r="F34" s="2">
        <v>13780274</v>
      </c>
      <c r="G34" s="2">
        <v>2803053</v>
      </c>
    </row>
    <row r="35" spans="1:7" ht="15">
      <c r="A35" s="5" t="s">
        <v>14</v>
      </c>
      <c r="B35" s="6">
        <f aca="true" t="shared" si="3" ref="B35:G35">B31/B36</f>
        <v>0.024726668837555865</v>
      </c>
      <c r="C35" s="6">
        <f t="shared" si="3"/>
        <v>0.04053040620390506</v>
      </c>
      <c r="D35" s="6">
        <f t="shared" si="3"/>
        <v>0.03640700799862094</v>
      </c>
      <c r="E35" s="6">
        <f t="shared" si="3"/>
        <v>0.049427327685602505</v>
      </c>
      <c r="F35" s="6">
        <f t="shared" si="3"/>
        <v>0.036925409181057745</v>
      </c>
      <c r="G35" s="6">
        <f t="shared" si="3"/>
        <v>0.013581851478161197</v>
      </c>
    </row>
    <row r="36" spans="1:7" ht="30">
      <c r="A36" s="8" t="s">
        <v>13</v>
      </c>
      <c r="B36" s="9">
        <v>954816120</v>
      </c>
      <c r="C36" s="9">
        <v>2704705091</v>
      </c>
      <c r="D36" s="9">
        <v>3659521211</v>
      </c>
      <c r="E36" s="9">
        <v>151744720</v>
      </c>
      <c r="F36" s="9">
        <v>3811265931</v>
      </c>
      <c r="G36" s="9">
        <v>1282340116</v>
      </c>
    </row>
    <row r="37" spans="1:7" ht="15">
      <c r="A37" s="17" t="s">
        <v>9</v>
      </c>
      <c r="B37" s="16"/>
      <c r="C37" s="16"/>
      <c r="D37" s="16"/>
      <c r="E37" s="16"/>
      <c r="F37" s="16"/>
      <c r="G37" s="16"/>
    </row>
    <row r="38" spans="1:7" ht="15">
      <c r="A38" s="4" t="s">
        <v>15</v>
      </c>
      <c r="B38" s="2">
        <v>14969173</v>
      </c>
      <c r="C38" s="2">
        <v>70470175</v>
      </c>
      <c r="D38" s="2">
        <v>85439348</v>
      </c>
      <c r="E38" s="2">
        <v>6017562</v>
      </c>
      <c r="F38" s="2">
        <v>91456910</v>
      </c>
      <c r="G38" s="2">
        <v>12082777</v>
      </c>
    </row>
    <row r="39" spans="1:7" ht="15">
      <c r="A39" s="3" t="s">
        <v>0</v>
      </c>
      <c r="B39" s="2">
        <v>10131695</v>
      </c>
      <c r="C39" s="2">
        <v>56873590</v>
      </c>
      <c r="D39" s="2">
        <v>67005285</v>
      </c>
      <c r="E39" s="2">
        <v>4828466</v>
      </c>
      <c r="F39" s="2">
        <v>71833751</v>
      </c>
      <c r="G39" s="2">
        <v>8424986</v>
      </c>
    </row>
    <row r="40" spans="1:7" ht="15">
      <c r="A40" s="3" t="s">
        <v>1</v>
      </c>
      <c r="B40" s="2">
        <v>1730861</v>
      </c>
      <c r="C40" s="2">
        <v>7946506</v>
      </c>
      <c r="D40" s="2">
        <v>9677367</v>
      </c>
      <c r="E40" s="2">
        <v>607176</v>
      </c>
      <c r="F40" s="2">
        <v>10284543</v>
      </c>
      <c r="G40" s="2">
        <v>1496074</v>
      </c>
    </row>
    <row r="41" spans="1:7" ht="15">
      <c r="A41" s="3" t="s">
        <v>2</v>
      </c>
      <c r="B41" s="2">
        <v>3106617</v>
      </c>
      <c r="C41" s="2">
        <v>5650079</v>
      </c>
      <c r="D41" s="2">
        <v>8756696</v>
      </c>
      <c r="E41" s="2">
        <v>581920</v>
      </c>
      <c r="F41" s="2">
        <v>9338616</v>
      </c>
      <c r="G41" s="2">
        <v>2161717</v>
      </c>
    </row>
    <row r="42" spans="1:7" ht="15">
      <c r="A42" s="5" t="s">
        <v>14</v>
      </c>
      <c r="B42" s="6">
        <f aca="true" t="shared" si="4" ref="B42:G42">B38/B43</f>
        <v>0.021120083136851743</v>
      </c>
      <c r="C42" s="6">
        <f t="shared" si="4"/>
        <v>0.03802783055577919</v>
      </c>
      <c r="D42" s="6">
        <f t="shared" si="4"/>
        <v>0.0333501760554162</v>
      </c>
      <c r="E42" s="6">
        <f t="shared" si="4"/>
        <v>0.04316514281952252</v>
      </c>
      <c r="F42" s="6">
        <f t="shared" si="4"/>
        <v>0.03385670514541737</v>
      </c>
      <c r="G42" s="6">
        <f t="shared" si="4"/>
        <v>0.012021100723194728</v>
      </c>
    </row>
    <row r="43" spans="1:7" ht="30">
      <c r="A43" s="8" t="s">
        <v>13</v>
      </c>
      <c r="B43" s="9">
        <v>708764871</v>
      </c>
      <c r="C43" s="9">
        <v>1853121095</v>
      </c>
      <c r="D43" s="9">
        <v>2561885966</v>
      </c>
      <c r="E43" s="9">
        <v>139407902</v>
      </c>
      <c r="F43" s="9">
        <v>2701293868</v>
      </c>
      <c r="G43" s="9">
        <v>1005130668</v>
      </c>
    </row>
    <row r="44" spans="1:7" ht="15">
      <c r="A44" s="17" t="s">
        <v>10</v>
      </c>
      <c r="B44" s="16"/>
      <c r="C44" s="16"/>
      <c r="D44" s="16"/>
      <c r="E44" s="16"/>
      <c r="F44" s="16"/>
      <c r="G44" s="16"/>
    </row>
    <row r="45" spans="1:7" ht="15">
      <c r="A45" s="4" t="s">
        <v>15</v>
      </c>
      <c r="B45" s="2">
        <v>11202014</v>
      </c>
      <c r="C45" s="2">
        <v>71061259</v>
      </c>
      <c r="D45" s="2">
        <v>82263273</v>
      </c>
      <c r="E45" s="2">
        <v>2981657</v>
      </c>
      <c r="F45" s="2">
        <v>85244930</v>
      </c>
      <c r="G45" s="2">
        <v>9380966</v>
      </c>
    </row>
    <row r="46" spans="1:7" ht="15">
      <c r="A46" s="3" t="s">
        <v>0</v>
      </c>
      <c r="B46" s="2">
        <v>7826436</v>
      </c>
      <c r="C46" s="2">
        <v>56436389</v>
      </c>
      <c r="D46" s="2">
        <v>64262825</v>
      </c>
      <c r="E46" s="2">
        <v>2136950</v>
      </c>
      <c r="F46" s="2">
        <v>66399775</v>
      </c>
      <c r="G46" s="2">
        <v>5873124</v>
      </c>
    </row>
    <row r="47" spans="1:7" ht="15">
      <c r="A47" s="3" t="s">
        <v>1</v>
      </c>
      <c r="B47" s="2">
        <v>1692348</v>
      </c>
      <c r="C47" s="2">
        <v>7079941</v>
      </c>
      <c r="D47" s="2">
        <v>8772289</v>
      </c>
      <c r="E47" s="2">
        <v>389625</v>
      </c>
      <c r="F47" s="2">
        <v>9161914</v>
      </c>
      <c r="G47" s="2">
        <v>1272589</v>
      </c>
    </row>
    <row r="48" spans="1:7" ht="15">
      <c r="A48" s="3" t="s">
        <v>2</v>
      </c>
      <c r="B48" s="2">
        <v>1683230</v>
      </c>
      <c r="C48" s="2">
        <v>7544929</v>
      </c>
      <c r="D48" s="2">
        <v>9228159</v>
      </c>
      <c r="E48" s="2">
        <v>455082</v>
      </c>
      <c r="F48" s="2">
        <v>9683241</v>
      </c>
      <c r="G48" s="2">
        <v>2235253</v>
      </c>
    </row>
    <row r="49" spans="1:7" ht="15">
      <c r="A49" s="5" t="s">
        <v>14</v>
      </c>
      <c r="B49" s="6">
        <f aca="true" t="shared" si="5" ref="B49:G49">B45/B50</f>
        <v>0.017524498066275273</v>
      </c>
      <c r="C49" s="6">
        <f t="shared" si="5"/>
        <v>0.038999474175553196</v>
      </c>
      <c r="D49" s="6">
        <f t="shared" si="5"/>
        <v>0.0334223071175177</v>
      </c>
      <c r="E49" s="6">
        <f t="shared" si="5"/>
        <v>0.03364595928510519</v>
      </c>
      <c r="F49" s="6">
        <f t="shared" si="5"/>
        <v>0.03343007972493294</v>
      </c>
      <c r="G49" s="6">
        <f t="shared" si="5"/>
        <v>0.009371999480077428</v>
      </c>
    </row>
    <row r="50" spans="1:7" ht="30">
      <c r="A50" s="8" t="s">
        <v>13</v>
      </c>
      <c r="B50" s="9">
        <v>639220248</v>
      </c>
      <c r="C50" s="9">
        <v>1822108131</v>
      </c>
      <c r="D50" s="9">
        <v>2461328379</v>
      </c>
      <c r="E50" s="9">
        <v>88618576</v>
      </c>
      <c r="F50" s="9">
        <v>2549946955</v>
      </c>
      <c r="G50" s="9">
        <v>1000956735</v>
      </c>
    </row>
    <row r="51" spans="1:7" ht="15">
      <c r="A51" s="17" t="s">
        <v>12</v>
      </c>
      <c r="B51" s="16"/>
      <c r="C51" s="16"/>
      <c r="D51" s="16"/>
      <c r="E51" s="16"/>
      <c r="F51" s="16"/>
      <c r="G51" s="16"/>
    </row>
    <row r="52" spans="1:7" ht="15">
      <c r="A52" s="3" t="s">
        <v>11</v>
      </c>
      <c r="B52" s="2">
        <v>3049547</v>
      </c>
      <c r="C52" s="2">
        <v>19924984</v>
      </c>
      <c r="D52" s="2">
        <v>22974531</v>
      </c>
      <c r="E52" s="2">
        <v>475657</v>
      </c>
      <c r="F52" s="2">
        <v>23450188</v>
      </c>
      <c r="G52" s="2">
        <v>2330877</v>
      </c>
    </row>
    <row r="53" spans="1:7" ht="15">
      <c r="A53" s="3" t="s">
        <v>0</v>
      </c>
      <c r="B53" s="2">
        <v>1985113</v>
      </c>
      <c r="C53" s="2">
        <v>15256052</v>
      </c>
      <c r="D53" s="2">
        <v>17241165</v>
      </c>
      <c r="E53" s="2">
        <v>356151</v>
      </c>
      <c r="F53" s="2">
        <v>17597316</v>
      </c>
      <c r="G53" s="2">
        <v>1538899</v>
      </c>
    </row>
    <row r="54" spans="1:7" ht="15">
      <c r="A54" s="3" t="s">
        <v>1</v>
      </c>
      <c r="B54" s="2">
        <v>448565</v>
      </c>
      <c r="C54" s="2">
        <v>2203286</v>
      </c>
      <c r="D54" s="2">
        <v>2651851</v>
      </c>
      <c r="E54" s="2">
        <v>68742</v>
      </c>
      <c r="F54" s="2">
        <v>2720593</v>
      </c>
      <c r="G54" s="2">
        <v>278757</v>
      </c>
    </row>
    <row r="55" spans="1:7" ht="15">
      <c r="A55" s="3" t="s">
        <v>2</v>
      </c>
      <c r="B55" s="2">
        <v>615869</v>
      </c>
      <c r="C55" s="2">
        <v>2465646</v>
      </c>
      <c r="D55" s="2">
        <v>3081515</v>
      </c>
      <c r="E55" s="2">
        <v>50764</v>
      </c>
      <c r="F55" s="2">
        <v>3132279</v>
      </c>
      <c r="G55" s="2">
        <v>513221</v>
      </c>
    </row>
    <row r="56" spans="1:7" ht="15">
      <c r="A56" s="5" t="s">
        <v>14</v>
      </c>
      <c r="B56" s="6">
        <f aca="true" t="shared" si="6" ref="B56:G56">B52/B57</f>
        <v>0.00853116750857786</v>
      </c>
      <c r="C56" s="6">
        <f t="shared" si="6"/>
        <v>0.030519977772370414</v>
      </c>
      <c r="D56" s="6">
        <f t="shared" si="6"/>
        <v>0.022740079506840028</v>
      </c>
      <c r="E56" s="6">
        <f t="shared" si="6"/>
        <v>0.016696534413502887</v>
      </c>
      <c r="F56" s="6">
        <f t="shared" si="6"/>
        <v>0.022574339237324777</v>
      </c>
      <c r="G56" s="6">
        <f t="shared" si="6"/>
        <v>0.005108907143435021</v>
      </c>
    </row>
    <row r="57" spans="1:7" ht="30">
      <c r="A57" s="8" t="s">
        <v>13</v>
      </c>
      <c r="B57" s="9">
        <v>357459515</v>
      </c>
      <c r="C57" s="9">
        <v>652850541</v>
      </c>
      <c r="D57" s="9">
        <v>1010310056</v>
      </c>
      <c r="E57" s="9">
        <v>28488367</v>
      </c>
      <c r="F57" s="9">
        <v>1038798423</v>
      </c>
      <c r="G57" s="9">
        <v>456237887</v>
      </c>
    </row>
    <row r="59" ht="15">
      <c r="A59" s="7" t="s">
        <v>18</v>
      </c>
    </row>
  </sheetData>
  <sheetProtection/>
  <mergeCells count="8">
    <mergeCell ref="A2:G2"/>
    <mergeCell ref="A9:G9"/>
    <mergeCell ref="A30:G30"/>
    <mergeCell ref="A37:G37"/>
    <mergeCell ref="A44:G44"/>
    <mergeCell ref="A51:G51"/>
    <mergeCell ref="A23:G23"/>
    <mergeCell ref="A16:G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dcterms:created xsi:type="dcterms:W3CDTF">2021-12-28T12:29:49Z</dcterms:created>
  <dcterms:modified xsi:type="dcterms:W3CDTF">2022-03-07T11:01:12Z</dcterms:modified>
  <cp:category/>
  <cp:version/>
  <cp:contentType/>
  <cp:contentStatus/>
</cp:coreProperties>
</file>