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<sst xmlns="http://schemas.openxmlformats.org/spreadsheetml/2006/main" count="336" uniqueCount="149">
  <si>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</si>
  <si>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</si>
  <si>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</si>
  <si>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</si>
  <si>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</si>
  <si>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</si>
  <si>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</si>
  <si>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</si>
  <si>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</si>
  <si>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</si>
  <si>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</si>
  <si>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</si>
  <si>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</si>
  <si>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</si>
  <si>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</si>
  <si>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</si>
  <si>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</si>
  <si>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</si>
  <si>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</si>
  <si>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</si>
  <si>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</si>
  <si>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</si>
  <si>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</si>
  <si>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</si>
  <si>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</si>
  <si>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</si>
  <si>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</si>
  <si>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</si>
  <si>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</si>
  <si>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</si>
  <si>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</si>
  <si>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</si>
  <si>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</si>
  <si>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</si>
  <si>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</si>
  <si>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</si>
  <si>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</si>
  <si>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</si>
  <si>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</si>
  <si>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</si>
  <si>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</si>
  <si>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</si>
  <si>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</si>
  <si>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</si>
  <si>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</si>
  <si>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</si>
  <si>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</si>
  <si>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</si>
  <si>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</si>
  <si>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</si>
  <si>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</si>
  <si>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</si>
  <si>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</si>
  <si>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</si>
  <si>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</si>
  <si>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</si>
  <si>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</si>
  <si>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</si>
  <si>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</si>
  <si>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</si>
  <si>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</si>
  <si>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</si>
  <si>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</si>
  <si>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</si>
  <si>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</si>
  <si>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</si>
  <si>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</si>
  <si>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</si>
  <si>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</si>
  <si>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</si>
  <si>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</si>
  <si>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</si>
  <si>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</si>
  <si>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</si>
  <si>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</si>
  <si>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</si>
  <si>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</si>
  <si>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</si>
  <si>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</si>
  <si>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</si>
  <si>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</si>
  <si>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</si>
  <si>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</si>
  <si>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</si>
  <si>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</si>
  <si>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</si>
  <si>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</si>
  <si>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</si>
  <si>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</si>
  <si>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</si>
  <si>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</si>
  <si>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</si>
  <si>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</si>
  <si>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</si>
  <si>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</si>
  <si>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</si>
  <si>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</si>
  <si>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</si>
  <si>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</si>
  <si>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</si>
  <si>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</si>
  <si>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</si>
  <si>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</si>
  <si>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</si>
  <si>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</si>
  <si>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</si>
  <si>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</si>
  <si>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</si>
  <si>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</si>
  <si>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</si>
  <si>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</si>
  <si>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</si>
  <si>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</si>
  <si>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</si>
  <si>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</si>
  <si>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</si>
  <si>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</si>
  <si>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</si>
  <si>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</si>
  <si>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</si>
  <si>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</si>
  <si>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</si>
  <si>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</si>
  <si>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</si>
  <si>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</si>
  <si>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</si>
  <si>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</si>
  <si>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</si>
  <si>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</si>
  <si>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</si>
  <si>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</si>
  <si>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</si>
  <si>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</si>
  <si>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</si>
  <si>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</si>
  <si>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</si>
  <si>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</si>
  <si>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</si>
  <si>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</si>
  <si>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KASIM 2015</t>
  </si>
  <si>
    <t>2013-2014-2015 YILLARI KASIM AYI TURİZM HAREKETLERİ</t>
  </si>
  <si>
    <t>2013-2014-2015 YILLARI ONBİR AYLIK DÖNEMDE İZMİR'E GİRİŞ                                            YAPAN İLK DÖRT ÜLKE</t>
  </si>
  <si>
    <t>11 AYLIK TOPLAM</t>
  </si>
  <si>
    <t>2015 Kasım ayında  havayolu girişlerinde bir önceki yıla göre  %30,32 artış , denizyolu girişlerinde ise</t>
  </si>
  <si>
    <t xml:space="preserve"> %2,15 oranında azalma görülmüştür. Toplam girişlerde   %13,57 oranında  bir artış gerçekleşmiş olup, </t>
  </si>
  <si>
    <t xml:space="preserve">%56'sını havayolu,  %44'ünü denizyolu girişleri oluşturmuştur. </t>
  </si>
  <si>
    <t>(*) 30.11.2015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</si>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</sst>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81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83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6263678"/>
        <c:axId val="59502191"/>
      </c:bar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502191"/>
        <c:crosses val="autoZero"/>
        <c:auto val="1"/>
        <c:lblOffset val="100"/>
        <c:tickLblSkip val="1"/>
        <c:noMultiLvlLbl val="0"/>
      </c:catAx>
      <c:valAx>
        <c:axId val="59502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6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5757672"/>
        <c:axId val="54948137"/>
      </c:bar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948137"/>
        <c:crosses val="autoZero"/>
        <c:auto val="1"/>
        <c:lblOffset val="100"/>
        <c:tickLblSkip val="1"/>
        <c:noMultiLvlLbl val="0"/>
      </c:catAx>
      <c:valAx>
        <c:axId val="54948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757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OCAK-KASIM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262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10</xdr:col>
      <xdr:colOff>666750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571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8" t="s">
        <v>139</v>
      </c>
      <c r="C2" s="159"/>
      <c r="D2" s="159"/>
      <c r="E2" s="159"/>
      <c r="F2" s="159"/>
      <c r="G2" s="159"/>
      <c r="H2" s="159"/>
      <c r="I2" s="160"/>
      <c r="J2" s="5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8" t="s">
        <v>140</v>
      </c>
      <c r="C5" s="159"/>
      <c r="D5" s="159"/>
      <c r="E5" s="159"/>
      <c r="F5" s="159"/>
      <c r="G5" s="159"/>
      <c r="H5" s="159"/>
      <c r="I5" s="160"/>
      <c r="J5" s="51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17305</v>
      </c>
      <c r="D7" s="107">
        <v>19931</v>
      </c>
      <c r="E7" s="108">
        <v>15.174804969661949</v>
      </c>
      <c r="F7" s="109">
        <v>21163</v>
      </c>
      <c r="G7" s="110">
        <v>6.181325573227636</v>
      </c>
      <c r="H7" s="109">
        <v>27579</v>
      </c>
      <c r="I7" s="111">
        <v>30.317062798280016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29437</v>
      </c>
      <c r="D8" s="107">
        <v>30733</v>
      </c>
      <c r="E8" s="112">
        <v>4.402622549852227</v>
      </c>
      <c r="F8" s="107">
        <v>22544</v>
      </c>
      <c r="G8" s="108">
        <v>-26.645625223700907</v>
      </c>
      <c r="H8" s="107">
        <v>22059</v>
      </c>
      <c r="I8" s="111">
        <v>-2.1513484740951028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46742</v>
      </c>
      <c r="D9" s="109">
        <v>50664</v>
      </c>
      <c r="E9" s="108">
        <v>8.390740661503573</v>
      </c>
      <c r="F9" s="109">
        <v>43707</v>
      </c>
      <c r="G9" s="110">
        <v>-13.731643770724776</v>
      </c>
      <c r="H9" s="109">
        <v>49638</v>
      </c>
      <c r="I9" s="113">
        <v>13.569908710275241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5" t="s">
        <v>143</v>
      </c>
      <c r="C11" s="156"/>
      <c r="D11" s="156"/>
      <c r="E11" s="156"/>
      <c r="F11" s="156"/>
      <c r="G11" s="156"/>
      <c r="H11" s="156"/>
      <c r="I11" s="157"/>
      <c r="J11" s="88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75" customHeight="1">
      <c r="B12" s="155" t="s">
        <v>144</v>
      </c>
      <c r="C12" s="156"/>
      <c r="D12" s="156"/>
      <c r="E12" s="156"/>
      <c r="F12" s="156"/>
      <c r="G12" s="156"/>
      <c r="H12" s="156"/>
      <c r="I12" s="157"/>
      <c r="J12" s="51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75" customHeight="1">
      <c r="B13" s="155" t="s">
        <v>145</v>
      </c>
      <c r="C13" s="156"/>
      <c r="D13" s="156"/>
      <c r="E13" s="156"/>
      <c r="F13" s="156"/>
      <c r="G13" s="156"/>
      <c r="H13" s="156"/>
      <c r="I13" s="157"/>
      <c r="J13" s="88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75" customHeight="1">
      <c r="B14" s="155"/>
      <c r="C14" s="156"/>
      <c r="D14" s="156"/>
      <c r="E14" s="156"/>
      <c r="F14" s="156"/>
      <c r="G14" s="156"/>
      <c r="H14" s="156"/>
      <c r="I14" s="157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1" t="s">
        <v>141</v>
      </c>
      <c r="C16" s="152"/>
      <c r="D16" s="152"/>
      <c r="E16" s="152"/>
      <c r="F16" s="152"/>
      <c r="G16" s="152"/>
      <c r="H16" s="152"/>
      <c r="I16" s="153"/>
      <c r="J16" s="53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338429</v>
      </c>
      <c r="D18" s="107">
        <v>328151</v>
      </c>
      <c r="E18" s="107">
        <v>336782</v>
      </c>
      <c r="F18" s="108">
        <v>-3.036973781797659</v>
      </c>
      <c r="G18" s="108">
        <v>2.630191588628406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123876</v>
      </c>
      <c r="D19" s="107">
        <v>126938</v>
      </c>
      <c r="E19" s="107">
        <v>89916</v>
      </c>
      <c r="F19" s="108">
        <v>2.4718266653750525</v>
      </c>
      <c r="G19" s="108">
        <v>-29.165419338574736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150601</v>
      </c>
      <c r="D20" s="107">
        <v>126682</v>
      </c>
      <c r="E20" s="107">
        <v>71428</v>
      </c>
      <c r="F20" s="108">
        <v>-15.882364658933207</v>
      </c>
      <c r="G20" s="108">
        <v>-43.616299079585104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112699</v>
      </c>
      <c r="D21" s="107">
        <v>101360</v>
      </c>
      <c r="E21" s="107">
        <v>90661</v>
      </c>
      <c r="F21" s="108">
        <v>-10.061313764984606</v>
      </c>
      <c r="G21" s="108">
        <v>-10.55544593528019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50"/>
      <c r="M23" s="154"/>
      <c r="N23" s="154"/>
      <c r="O23" s="154"/>
      <c r="P23" s="154"/>
      <c r="Q23" s="154"/>
      <c r="R23" s="154"/>
      <c r="S23" s="154"/>
      <c r="T23" s="154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0"/>
      <c r="M38" s="150"/>
      <c r="N38" s="150"/>
      <c r="O38" s="150"/>
      <c r="P38" s="150"/>
      <c r="Q38" s="150"/>
      <c r="R38" s="150"/>
      <c r="S38" s="150"/>
      <c r="T38" s="150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6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2" width="8.75390625" style="1" customWidth="1"/>
    <col min="13" max="15" width="8.75390625" style="19" customWidth="1"/>
    <col min="16" max="16384" width="9.125" style="19" customWidth="1"/>
  </cols>
  <sheetData>
    <row r="3" ht="12" thickBot="1"/>
    <row r="4" spans="2:15" ht="19.5" thickBot="1">
      <c r="B4" s="162" t="s">
        <v>134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140">
        <v>2735</v>
      </c>
      <c r="J6" s="140">
        <v>1775</v>
      </c>
      <c r="K6" s="140">
        <v>2825</v>
      </c>
      <c r="L6" s="140">
        <v>1324</v>
      </c>
      <c r="M6" s="84">
        <v>694</v>
      </c>
      <c r="N6" s="84"/>
      <c r="O6" s="67">
        <v>16192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73">
        <v>50952</v>
      </c>
      <c r="J7" s="73">
        <v>55915</v>
      </c>
      <c r="K7" s="73">
        <v>41659</v>
      </c>
      <c r="L7" s="73">
        <v>50289</v>
      </c>
      <c r="M7" s="85">
        <v>16954</v>
      </c>
      <c r="N7" s="85"/>
      <c r="O7" s="67">
        <v>336782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73">
        <v>237</v>
      </c>
      <c r="J8" s="73">
        <v>202</v>
      </c>
      <c r="K8" s="73">
        <v>397</v>
      </c>
      <c r="L8" s="73">
        <v>231</v>
      </c>
      <c r="M8" s="85">
        <v>261</v>
      </c>
      <c r="N8" s="85"/>
      <c r="O8" s="67">
        <v>2267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73">
        <v>89</v>
      </c>
      <c r="J9" s="73">
        <v>104</v>
      </c>
      <c r="K9" s="73">
        <v>54</v>
      </c>
      <c r="L9" s="73">
        <v>49</v>
      </c>
      <c r="M9" s="85">
        <v>29</v>
      </c>
      <c r="N9" s="85"/>
      <c r="O9" s="67">
        <v>509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73">
        <v>975</v>
      </c>
      <c r="J10" s="73">
        <v>567</v>
      </c>
      <c r="K10" s="73">
        <v>1020</v>
      </c>
      <c r="L10" s="73">
        <v>805</v>
      </c>
      <c r="M10" s="85">
        <v>243</v>
      </c>
      <c r="N10" s="85"/>
      <c r="O10" s="67">
        <v>8415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73">
        <v>5696</v>
      </c>
      <c r="J11" s="73">
        <v>3591</v>
      </c>
      <c r="K11" s="73">
        <v>2455</v>
      </c>
      <c r="L11" s="73">
        <v>1886</v>
      </c>
      <c r="M11" s="85">
        <v>885</v>
      </c>
      <c r="N11" s="85"/>
      <c r="O11" s="67">
        <v>22200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71">
        <v>1687</v>
      </c>
      <c r="J12" s="71">
        <v>1673</v>
      </c>
      <c r="K12" s="71">
        <v>428</v>
      </c>
      <c r="L12" s="71">
        <v>32</v>
      </c>
      <c r="M12" s="85">
        <v>19</v>
      </c>
      <c r="N12" s="85"/>
      <c r="O12" s="67">
        <v>4790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71">
        <v>2</v>
      </c>
      <c r="J13" s="71">
        <v>16</v>
      </c>
      <c r="K13" s="71">
        <v>0</v>
      </c>
      <c r="L13" s="71">
        <v>0</v>
      </c>
      <c r="M13" s="85">
        <v>14</v>
      </c>
      <c r="N13" s="85"/>
      <c r="O13" s="67">
        <v>82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73">
        <v>14</v>
      </c>
      <c r="J14" s="73">
        <v>9</v>
      </c>
      <c r="K14" s="73">
        <v>11</v>
      </c>
      <c r="L14" s="73">
        <v>0</v>
      </c>
      <c r="M14" s="85">
        <v>0</v>
      </c>
      <c r="N14" s="85"/>
      <c r="O14" s="67">
        <v>44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73">
        <v>1</v>
      </c>
      <c r="J15" s="73">
        <v>1</v>
      </c>
      <c r="K15" s="73">
        <v>9</v>
      </c>
      <c r="L15" s="73">
        <v>1</v>
      </c>
      <c r="M15" s="85">
        <v>6</v>
      </c>
      <c r="N15" s="85"/>
      <c r="O15" s="67">
        <v>27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71">
        <v>4559</v>
      </c>
      <c r="J16" s="71">
        <v>3981</v>
      </c>
      <c r="K16" s="71">
        <v>2438</v>
      </c>
      <c r="L16" s="71">
        <v>23</v>
      </c>
      <c r="M16" s="85">
        <v>19</v>
      </c>
      <c r="N16" s="85"/>
      <c r="O16" s="67">
        <v>19033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73">
        <v>17675</v>
      </c>
      <c r="J17" s="73">
        <v>11521</v>
      </c>
      <c r="K17" s="73">
        <v>7661</v>
      </c>
      <c r="L17" s="73">
        <v>2768</v>
      </c>
      <c r="M17" s="85">
        <v>493</v>
      </c>
      <c r="N17" s="85"/>
      <c r="O17" s="67">
        <v>56649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73">
        <v>72</v>
      </c>
      <c r="J18" s="73">
        <v>91</v>
      </c>
      <c r="K18" s="73">
        <v>83</v>
      </c>
      <c r="L18" s="73">
        <v>56</v>
      </c>
      <c r="M18" s="85">
        <v>31</v>
      </c>
      <c r="N18" s="85"/>
      <c r="O18" s="67">
        <v>675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73">
        <v>644</v>
      </c>
      <c r="J19" s="73">
        <v>405</v>
      </c>
      <c r="K19" s="73">
        <v>771</v>
      </c>
      <c r="L19" s="73">
        <v>528</v>
      </c>
      <c r="M19" s="85">
        <v>344</v>
      </c>
      <c r="N19" s="85"/>
      <c r="O19" s="67">
        <v>4307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73">
        <v>575</v>
      </c>
      <c r="J20" s="73">
        <v>576</v>
      </c>
      <c r="K20" s="73">
        <v>618</v>
      </c>
      <c r="L20" s="73">
        <v>336</v>
      </c>
      <c r="M20" s="85">
        <v>308</v>
      </c>
      <c r="N20" s="85"/>
      <c r="O20" s="67">
        <v>4026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73">
        <v>31</v>
      </c>
      <c r="J21" s="73">
        <v>92</v>
      </c>
      <c r="K21" s="73">
        <v>38</v>
      </c>
      <c r="L21" s="73">
        <v>17</v>
      </c>
      <c r="M21" s="85">
        <v>7</v>
      </c>
      <c r="N21" s="85"/>
      <c r="O21" s="67">
        <v>343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73">
        <v>2450</v>
      </c>
      <c r="J22" s="73">
        <v>2126</v>
      </c>
      <c r="K22" s="73">
        <v>1605</v>
      </c>
      <c r="L22" s="73">
        <v>577</v>
      </c>
      <c r="M22" s="85">
        <v>163</v>
      </c>
      <c r="N22" s="85"/>
      <c r="O22" s="67">
        <v>9554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71">
        <v>927</v>
      </c>
      <c r="J23" s="71">
        <v>532</v>
      </c>
      <c r="K23" s="71">
        <v>378</v>
      </c>
      <c r="L23" s="71">
        <v>250</v>
      </c>
      <c r="M23" s="85">
        <v>366</v>
      </c>
      <c r="N23" s="85"/>
      <c r="O23" s="67">
        <v>4032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73">
        <v>2739</v>
      </c>
      <c r="J24" s="73">
        <v>770</v>
      </c>
      <c r="K24" s="73">
        <v>982</v>
      </c>
      <c r="L24" s="73">
        <v>2350</v>
      </c>
      <c r="M24" s="85">
        <v>938</v>
      </c>
      <c r="N24" s="85"/>
      <c r="O24" s="67">
        <v>13537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73">
        <v>27</v>
      </c>
      <c r="J25" s="73">
        <v>32</v>
      </c>
      <c r="K25" s="73">
        <v>15</v>
      </c>
      <c r="L25" s="73">
        <v>22</v>
      </c>
      <c r="M25" s="85">
        <v>28</v>
      </c>
      <c r="N25" s="85"/>
      <c r="O25" s="67">
        <v>320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73">
        <v>24</v>
      </c>
      <c r="J26" s="73">
        <v>33</v>
      </c>
      <c r="K26" s="73">
        <v>5</v>
      </c>
      <c r="L26" s="73">
        <v>0</v>
      </c>
      <c r="M26" s="85">
        <v>2</v>
      </c>
      <c r="N26" s="85"/>
      <c r="O26" s="67">
        <v>88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71">
        <v>12</v>
      </c>
      <c r="J27" s="71">
        <v>27</v>
      </c>
      <c r="K27" s="71">
        <v>115</v>
      </c>
      <c r="L27" s="71">
        <v>36</v>
      </c>
      <c r="M27" s="85">
        <v>6</v>
      </c>
      <c r="N27" s="85"/>
      <c r="O27" s="67">
        <v>250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73">
        <v>150</v>
      </c>
      <c r="J28" s="73">
        <v>273</v>
      </c>
      <c r="K28" s="73">
        <v>211</v>
      </c>
      <c r="L28" s="73">
        <v>91</v>
      </c>
      <c r="M28" s="85">
        <v>88</v>
      </c>
      <c r="N28" s="85"/>
      <c r="O28" s="67">
        <v>1261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73">
        <v>139</v>
      </c>
      <c r="J29" s="73">
        <v>166</v>
      </c>
      <c r="K29" s="73">
        <v>113</v>
      </c>
      <c r="L29" s="73">
        <v>120</v>
      </c>
      <c r="M29" s="85">
        <v>119</v>
      </c>
      <c r="N29" s="85"/>
      <c r="O29" s="67">
        <v>1870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73">
        <v>779</v>
      </c>
      <c r="J30" s="73">
        <v>375</v>
      </c>
      <c r="K30" s="73">
        <v>394</v>
      </c>
      <c r="L30" s="73">
        <v>736</v>
      </c>
      <c r="M30" s="85">
        <v>28</v>
      </c>
      <c r="N30" s="85"/>
      <c r="O30" s="67">
        <v>4146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73">
        <v>18495</v>
      </c>
      <c r="J31" s="73">
        <v>19536</v>
      </c>
      <c r="K31" s="73">
        <v>8905</v>
      </c>
      <c r="L31" s="73">
        <v>6915</v>
      </c>
      <c r="M31" s="85">
        <v>1771</v>
      </c>
      <c r="N31" s="85"/>
      <c r="O31" s="67">
        <v>89916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73">
        <v>331</v>
      </c>
      <c r="J32" s="73">
        <v>294</v>
      </c>
      <c r="K32" s="73">
        <v>74</v>
      </c>
      <c r="L32" s="73">
        <v>60</v>
      </c>
      <c r="M32" s="85">
        <v>14</v>
      </c>
      <c r="N32" s="85"/>
      <c r="O32" s="67">
        <v>997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73">
        <v>407</v>
      </c>
      <c r="J33" s="73">
        <v>435</v>
      </c>
      <c r="K33" s="73">
        <v>224</v>
      </c>
      <c r="L33" s="73">
        <v>498</v>
      </c>
      <c r="M33" s="85">
        <v>221</v>
      </c>
      <c r="N33" s="85"/>
      <c r="O33" s="67">
        <v>4347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73">
        <v>425</v>
      </c>
      <c r="J34" s="73">
        <v>110</v>
      </c>
      <c r="K34" s="73">
        <v>194</v>
      </c>
      <c r="L34" s="73">
        <v>506</v>
      </c>
      <c r="M34" s="85">
        <v>85</v>
      </c>
      <c r="N34" s="85"/>
      <c r="O34" s="67">
        <v>1894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73">
        <v>273</v>
      </c>
      <c r="J35" s="73">
        <v>401</v>
      </c>
      <c r="K35" s="73">
        <v>188</v>
      </c>
      <c r="L35" s="73">
        <v>21</v>
      </c>
      <c r="M35" s="85">
        <v>25</v>
      </c>
      <c r="N35" s="85"/>
      <c r="O35" s="67">
        <v>1152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73">
        <v>156</v>
      </c>
      <c r="J36" s="73">
        <v>121</v>
      </c>
      <c r="K36" s="73">
        <v>120</v>
      </c>
      <c r="L36" s="73">
        <v>89</v>
      </c>
      <c r="M36" s="85">
        <v>191</v>
      </c>
      <c r="N36" s="85"/>
      <c r="O36" s="67">
        <v>1412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73">
        <v>138</v>
      </c>
      <c r="J37" s="73">
        <v>78</v>
      </c>
      <c r="K37" s="73">
        <v>362</v>
      </c>
      <c r="L37" s="73">
        <v>234</v>
      </c>
      <c r="M37" s="85">
        <v>214</v>
      </c>
      <c r="N37" s="85"/>
      <c r="O37" s="67">
        <v>1974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73">
        <v>18826</v>
      </c>
      <c r="J38" s="73">
        <v>13092</v>
      </c>
      <c r="K38" s="73">
        <v>9656</v>
      </c>
      <c r="L38" s="73">
        <v>8704</v>
      </c>
      <c r="M38" s="85">
        <v>2054</v>
      </c>
      <c r="N38" s="85"/>
      <c r="O38" s="67">
        <v>84518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73">
        <v>14</v>
      </c>
      <c r="J39" s="73">
        <v>26</v>
      </c>
      <c r="K39" s="73">
        <v>13</v>
      </c>
      <c r="L39" s="73">
        <v>5</v>
      </c>
      <c r="M39" s="85">
        <v>3</v>
      </c>
      <c r="N39" s="85"/>
      <c r="O39" s="67">
        <v>192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73">
        <v>17474</v>
      </c>
      <c r="J40" s="73">
        <v>15115</v>
      </c>
      <c r="K40" s="73">
        <v>13652</v>
      </c>
      <c r="L40" s="73">
        <v>8877</v>
      </c>
      <c r="M40" s="85">
        <v>1493</v>
      </c>
      <c r="N40" s="85"/>
      <c r="O40" s="67">
        <v>90661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73">
        <v>11992</v>
      </c>
      <c r="J41" s="73">
        <v>14578</v>
      </c>
      <c r="K41" s="73">
        <v>10590</v>
      </c>
      <c r="L41" s="73">
        <v>712</v>
      </c>
      <c r="M41" s="85">
        <v>34</v>
      </c>
      <c r="N41" s="85"/>
      <c r="O41" s="67">
        <v>55904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73">
        <v>5391</v>
      </c>
      <c r="J42" s="73">
        <v>5641</v>
      </c>
      <c r="K42" s="73">
        <v>4212</v>
      </c>
      <c r="L42" s="73">
        <v>1835</v>
      </c>
      <c r="M42" s="85">
        <v>96</v>
      </c>
      <c r="N42" s="85"/>
      <c r="O42" s="67">
        <v>29465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73">
        <v>1872</v>
      </c>
      <c r="J43" s="73">
        <v>2516</v>
      </c>
      <c r="K43" s="73">
        <v>1706</v>
      </c>
      <c r="L43" s="73">
        <v>1358</v>
      </c>
      <c r="M43" s="85">
        <v>600</v>
      </c>
      <c r="N43" s="85"/>
      <c r="O43" s="67">
        <v>11545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73">
        <v>101</v>
      </c>
      <c r="J44" s="73">
        <v>163</v>
      </c>
      <c r="K44" s="73">
        <v>66</v>
      </c>
      <c r="L44" s="73">
        <v>794</v>
      </c>
      <c r="M44" s="85">
        <v>11</v>
      </c>
      <c r="N44" s="85"/>
      <c r="O44" s="67">
        <v>1284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73">
        <v>2521</v>
      </c>
      <c r="J45" s="73">
        <v>1234</v>
      </c>
      <c r="K45" s="73">
        <v>1548</v>
      </c>
      <c r="L45" s="73">
        <v>3659</v>
      </c>
      <c r="M45" s="85">
        <v>1573</v>
      </c>
      <c r="N45" s="85"/>
      <c r="O45" s="67">
        <v>22693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73">
        <v>6985</v>
      </c>
      <c r="J46" s="73">
        <v>2640</v>
      </c>
      <c r="K46" s="73">
        <v>3968</v>
      </c>
      <c r="L46" s="73">
        <v>4845</v>
      </c>
      <c r="M46" s="85">
        <v>943</v>
      </c>
      <c r="N46" s="85"/>
      <c r="O46" s="67">
        <v>27900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73">
        <v>10948</v>
      </c>
      <c r="J47" s="73">
        <v>12002</v>
      </c>
      <c r="K47" s="73">
        <v>9882</v>
      </c>
      <c r="L47" s="73">
        <v>7820</v>
      </c>
      <c r="M47" s="85">
        <v>6130</v>
      </c>
      <c r="N47" s="85"/>
      <c r="O47" s="67">
        <v>71428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73">
        <v>11</v>
      </c>
      <c r="J48" s="73">
        <v>18</v>
      </c>
      <c r="K48" s="73">
        <v>20</v>
      </c>
      <c r="L48" s="73">
        <v>21</v>
      </c>
      <c r="M48" s="85">
        <v>7</v>
      </c>
      <c r="N48" s="85"/>
      <c r="O48" s="67">
        <v>138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73">
        <v>222</v>
      </c>
      <c r="J49" s="73">
        <v>330</v>
      </c>
      <c r="K49" s="73">
        <v>238</v>
      </c>
      <c r="L49" s="73">
        <v>290</v>
      </c>
      <c r="M49" s="85">
        <v>340</v>
      </c>
      <c r="N49" s="85"/>
      <c r="O49" s="67">
        <v>2711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73">
        <v>2584</v>
      </c>
      <c r="J50" s="73">
        <v>3119</v>
      </c>
      <c r="K50" s="73">
        <v>2069</v>
      </c>
      <c r="L50" s="73">
        <v>1074</v>
      </c>
      <c r="M50" s="85">
        <v>972</v>
      </c>
      <c r="N50" s="85"/>
      <c r="O50" s="67">
        <v>16857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73">
        <v>783</v>
      </c>
      <c r="J51" s="73">
        <v>490</v>
      </c>
      <c r="K51" s="73">
        <v>584</v>
      </c>
      <c r="L51" s="73">
        <v>549</v>
      </c>
      <c r="M51" s="85">
        <v>153</v>
      </c>
      <c r="N51" s="85"/>
      <c r="O51" s="67">
        <v>4151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73">
        <v>19</v>
      </c>
      <c r="J52" s="73">
        <v>12</v>
      </c>
      <c r="K52" s="73">
        <v>18</v>
      </c>
      <c r="L52" s="73">
        <v>7</v>
      </c>
      <c r="M52" s="85">
        <v>24</v>
      </c>
      <c r="N52" s="85"/>
      <c r="O52" s="67">
        <v>135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8</v>
      </c>
      <c r="J53" s="73">
        <v>8</v>
      </c>
      <c r="K53" s="73">
        <v>2</v>
      </c>
      <c r="L53" s="73">
        <v>0</v>
      </c>
      <c r="M53" s="85">
        <v>0</v>
      </c>
      <c r="N53" s="85"/>
      <c r="O53" s="67">
        <v>18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73">
        <v>86</v>
      </c>
      <c r="J54" s="73">
        <v>67</v>
      </c>
      <c r="K54" s="73">
        <v>41</v>
      </c>
      <c r="L54" s="73">
        <v>19</v>
      </c>
      <c r="M54" s="85">
        <v>9</v>
      </c>
      <c r="N54" s="85"/>
      <c r="O54" s="67">
        <v>444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73">
        <v>32</v>
      </c>
      <c r="J55" s="73">
        <v>19</v>
      </c>
      <c r="K55" s="73">
        <v>13</v>
      </c>
      <c r="L55" s="73">
        <v>6</v>
      </c>
      <c r="M55" s="85">
        <v>4</v>
      </c>
      <c r="N55" s="85"/>
      <c r="O55" s="67">
        <v>336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73">
        <v>58</v>
      </c>
      <c r="J56" s="73">
        <v>114</v>
      </c>
      <c r="K56" s="73">
        <v>52</v>
      </c>
      <c r="L56" s="73">
        <v>40</v>
      </c>
      <c r="M56" s="85">
        <v>25</v>
      </c>
      <c r="N56" s="85"/>
      <c r="O56" s="67">
        <v>436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73">
        <v>56</v>
      </c>
      <c r="J57" s="73">
        <v>69</v>
      </c>
      <c r="K57" s="73">
        <v>82</v>
      </c>
      <c r="L57" s="73">
        <v>77</v>
      </c>
      <c r="M57" s="85">
        <v>10</v>
      </c>
      <c r="N57" s="85"/>
      <c r="O57" s="67">
        <v>499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73">
        <v>351</v>
      </c>
      <c r="J58" s="73">
        <v>403</v>
      </c>
      <c r="K58" s="73">
        <v>198</v>
      </c>
      <c r="L58" s="73">
        <v>22</v>
      </c>
      <c r="M58" s="85">
        <v>6</v>
      </c>
      <c r="N58" s="85"/>
      <c r="O58" s="67">
        <v>998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73">
        <v>52</v>
      </c>
      <c r="J59" s="73">
        <v>69</v>
      </c>
      <c r="K59" s="73">
        <v>71</v>
      </c>
      <c r="L59" s="73">
        <v>68</v>
      </c>
      <c r="M59" s="85">
        <v>21</v>
      </c>
      <c r="N59" s="85"/>
      <c r="O59" s="67">
        <v>568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73">
        <v>20</v>
      </c>
      <c r="J60" s="73">
        <v>13</v>
      </c>
      <c r="K60" s="73">
        <v>5</v>
      </c>
      <c r="L60" s="73">
        <v>0</v>
      </c>
      <c r="M60" s="85">
        <v>0</v>
      </c>
      <c r="N60" s="85"/>
      <c r="O60" s="67">
        <v>124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73">
        <v>155</v>
      </c>
      <c r="J61" s="73">
        <v>134</v>
      </c>
      <c r="K61" s="73">
        <v>177</v>
      </c>
      <c r="L61" s="73">
        <v>110</v>
      </c>
      <c r="M61" s="85">
        <v>30</v>
      </c>
      <c r="N61" s="85"/>
      <c r="O61" s="67">
        <v>1154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73">
        <v>198</v>
      </c>
      <c r="J62" s="73">
        <v>245</v>
      </c>
      <c r="K62" s="73">
        <v>598</v>
      </c>
      <c r="L62" s="73">
        <v>1294</v>
      </c>
      <c r="M62" s="85">
        <v>1252</v>
      </c>
      <c r="N62" s="85"/>
      <c r="O62" s="67">
        <v>3741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73">
        <v>99</v>
      </c>
      <c r="J63" s="73">
        <v>232</v>
      </c>
      <c r="K63" s="73">
        <v>66</v>
      </c>
      <c r="L63" s="73">
        <v>25</v>
      </c>
      <c r="M63" s="85">
        <v>6</v>
      </c>
      <c r="N63" s="85"/>
      <c r="O63" s="67">
        <v>762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73">
        <v>635</v>
      </c>
      <c r="J64" s="73">
        <v>416</v>
      </c>
      <c r="K64" s="73">
        <v>752</v>
      </c>
      <c r="L64" s="73">
        <v>729</v>
      </c>
      <c r="M64" s="85">
        <v>205</v>
      </c>
      <c r="N64" s="85"/>
      <c r="O64" s="67">
        <v>4083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73">
        <v>92</v>
      </c>
      <c r="J65" s="73">
        <v>61</v>
      </c>
      <c r="K65" s="73">
        <v>88</v>
      </c>
      <c r="L65" s="73">
        <v>72</v>
      </c>
      <c r="M65" s="85">
        <v>10</v>
      </c>
      <c r="N65" s="85"/>
      <c r="O65" s="67">
        <v>546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73">
        <v>23</v>
      </c>
      <c r="J66" s="73">
        <v>29</v>
      </c>
      <c r="K66" s="73">
        <v>33</v>
      </c>
      <c r="L66" s="73">
        <v>35</v>
      </c>
      <c r="M66" s="85">
        <v>5</v>
      </c>
      <c r="N66" s="85"/>
      <c r="O66" s="67">
        <v>209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71">
        <v>114</v>
      </c>
      <c r="J67" s="71">
        <v>46</v>
      </c>
      <c r="K67" s="71">
        <v>43</v>
      </c>
      <c r="L67" s="71">
        <v>16</v>
      </c>
      <c r="M67" s="85">
        <v>6</v>
      </c>
      <c r="N67" s="85"/>
      <c r="O67" s="67">
        <v>253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73">
        <v>396</v>
      </c>
      <c r="J68" s="73">
        <v>153</v>
      </c>
      <c r="K68" s="73">
        <v>404</v>
      </c>
      <c r="L68" s="73">
        <v>326</v>
      </c>
      <c r="M68" s="85">
        <v>249</v>
      </c>
      <c r="N68" s="85"/>
      <c r="O68" s="67">
        <v>2072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73">
        <v>35</v>
      </c>
      <c r="J69" s="73">
        <v>24</v>
      </c>
      <c r="K69" s="73">
        <v>25</v>
      </c>
      <c r="L69" s="73">
        <v>17</v>
      </c>
      <c r="M69" s="85">
        <v>9</v>
      </c>
      <c r="N69" s="85"/>
      <c r="O69" s="67">
        <v>190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73">
        <v>133</v>
      </c>
      <c r="J70" s="73">
        <v>146</v>
      </c>
      <c r="K70" s="73">
        <v>97</v>
      </c>
      <c r="L70" s="73">
        <v>100</v>
      </c>
      <c r="M70" s="85">
        <v>95</v>
      </c>
      <c r="N70" s="85"/>
      <c r="O70" s="67">
        <v>790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73">
        <v>45</v>
      </c>
      <c r="J71" s="73">
        <v>50</v>
      </c>
      <c r="K71" s="73">
        <v>40</v>
      </c>
      <c r="L71" s="73">
        <v>14</v>
      </c>
      <c r="M71" s="85">
        <v>12</v>
      </c>
      <c r="N71" s="85"/>
      <c r="O71" s="67">
        <v>257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73">
        <v>1496</v>
      </c>
      <c r="J72" s="73">
        <v>562</v>
      </c>
      <c r="K72" s="73">
        <v>1175</v>
      </c>
      <c r="L72" s="73">
        <v>227</v>
      </c>
      <c r="M72" s="85">
        <v>71</v>
      </c>
      <c r="N72" s="85"/>
      <c r="O72" s="67">
        <v>5469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85">
        <v>0</v>
      </c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73">
        <v>9</v>
      </c>
      <c r="J74" s="73">
        <v>14</v>
      </c>
      <c r="K74" s="73">
        <v>9</v>
      </c>
      <c r="L74" s="73">
        <v>16</v>
      </c>
      <c r="M74" s="85">
        <v>7</v>
      </c>
      <c r="N74" s="85"/>
      <c r="O74" s="67">
        <v>79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73">
        <v>10</v>
      </c>
      <c r="J75" s="73">
        <v>14</v>
      </c>
      <c r="K75" s="73">
        <v>16</v>
      </c>
      <c r="L75" s="73">
        <v>13</v>
      </c>
      <c r="M75" s="85">
        <v>6</v>
      </c>
      <c r="N75" s="85"/>
      <c r="O75" s="67">
        <v>147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73">
        <v>7381</v>
      </c>
      <c r="J76" s="73">
        <v>5949</v>
      </c>
      <c r="K76" s="73">
        <v>3635</v>
      </c>
      <c r="L76" s="73">
        <v>756</v>
      </c>
      <c r="M76" s="85">
        <v>374</v>
      </c>
      <c r="N76" s="85"/>
      <c r="O76" s="67">
        <v>29263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141">
        <v>488</v>
      </c>
      <c r="J77" s="141">
        <v>722</v>
      </c>
      <c r="K77" s="141">
        <v>450</v>
      </c>
      <c r="L77" s="141">
        <v>630</v>
      </c>
      <c r="M77" s="85">
        <v>581</v>
      </c>
      <c r="N77" s="85"/>
      <c r="O77" s="67">
        <v>4328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73">
        <v>322</v>
      </c>
      <c r="J78" s="73">
        <v>385</v>
      </c>
      <c r="K78" s="73">
        <v>542</v>
      </c>
      <c r="L78" s="73">
        <v>257</v>
      </c>
      <c r="M78" s="85">
        <v>214</v>
      </c>
      <c r="N78" s="85"/>
      <c r="O78" s="67">
        <v>2747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73">
        <v>3913</v>
      </c>
      <c r="J79" s="73">
        <v>2864</v>
      </c>
      <c r="K79" s="73">
        <v>1522</v>
      </c>
      <c r="L79" s="73">
        <v>445</v>
      </c>
      <c r="M79" s="85">
        <v>403</v>
      </c>
      <c r="N79" s="85"/>
      <c r="O79" s="67">
        <v>14479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73">
        <v>30</v>
      </c>
      <c r="J80" s="73">
        <v>6</v>
      </c>
      <c r="K80" s="73">
        <v>14</v>
      </c>
      <c r="L80" s="73">
        <v>4</v>
      </c>
      <c r="M80" s="85">
        <v>1</v>
      </c>
      <c r="N80" s="85"/>
      <c r="O80" s="67">
        <v>77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85">
        <v>0</v>
      </c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73">
        <v>9</v>
      </c>
      <c r="J82" s="73">
        <v>17</v>
      </c>
      <c r="K82" s="73">
        <v>53</v>
      </c>
      <c r="L82" s="73">
        <v>10</v>
      </c>
      <c r="M82" s="85">
        <v>3</v>
      </c>
      <c r="N82" s="85"/>
      <c r="O82" s="67">
        <v>213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73">
        <v>3165</v>
      </c>
      <c r="J83" s="73">
        <v>2805</v>
      </c>
      <c r="K83" s="73">
        <v>1097</v>
      </c>
      <c r="L83" s="73">
        <v>136</v>
      </c>
      <c r="M83" s="85">
        <v>89</v>
      </c>
      <c r="N83" s="85"/>
      <c r="O83" s="67">
        <v>9325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73">
        <v>178</v>
      </c>
      <c r="J84" s="73">
        <v>147</v>
      </c>
      <c r="K84" s="73">
        <v>123</v>
      </c>
      <c r="L84" s="73">
        <v>435</v>
      </c>
      <c r="M84" s="85">
        <v>188</v>
      </c>
      <c r="N84" s="85"/>
      <c r="O84" s="67">
        <v>1683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73">
        <v>0</v>
      </c>
      <c r="J85" s="73">
        <v>1</v>
      </c>
      <c r="K85" s="73">
        <v>1</v>
      </c>
      <c r="L85" s="73">
        <v>0</v>
      </c>
      <c r="M85" s="85">
        <v>3</v>
      </c>
      <c r="N85" s="85"/>
      <c r="O85" s="67">
        <v>8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73">
        <v>143</v>
      </c>
      <c r="J86" s="73">
        <v>1777</v>
      </c>
      <c r="K86" s="73">
        <v>3245</v>
      </c>
      <c r="L86" s="73">
        <v>6553</v>
      </c>
      <c r="M86" s="85">
        <v>4180</v>
      </c>
      <c r="N86" s="85"/>
      <c r="O86" s="67">
        <v>16332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73">
        <v>179</v>
      </c>
      <c r="J87" s="73">
        <v>116</v>
      </c>
      <c r="K87" s="73">
        <v>201</v>
      </c>
      <c r="L87" s="73">
        <v>111</v>
      </c>
      <c r="M87" s="85">
        <v>53</v>
      </c>
      <c r="N87" s="85"/>
      <c r="O87" s="67">
        <v>992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73">
        <v>6</v>
      </c>
      <c r="J88" s="73">
        <v>8</v>
      </c>
      <c r="K88" s="73">
        <v>5</v>
      </c>
      <c r="L88" s="73">
        <v>3</v>
      </c>
      <c r="M88" s="85">
        <v>2</v>
      </c>
      <c r="N88" s="85"/>
      <c r="O88" s="67">
        <v>35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73">
        <v>26</v>
      </c>
      <c r="J89" s="73">
        <v>22</v>
      </c>
      <c r="K89" s="73">
        <v>41</v>
      </c>
      <c r="L89" s="73">
        <v>36</v>
      </c>
      <c r="M89" s="85">
        <v>18</v>
      </c>
      <c r="N89" s="85"/>
      <c r="O89" s="67">
        <v>284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73">
        <v>85</v>
      </c>
      <c r="J90" s="73">
        <v>60</v>
      </c>
      <c r="K90" s="73">
        <v>127</v>
      </c>
      <c r="L90" s="73">
        <v>28</v>
      </c>
      <c r="M90" s="85">
        <v>17</v>
      </c>
      <c r="N90" s="85"/>
      <c r="O90" s="67">
        <v>576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73">
        <v>11</v>
      </c>
      <c r="J91" s="73">
        <v>18</v>
      </c>
      <c r="K91" s="73">
        <v>18</v>
      </c>
      <c r="L91" s="73">
        <v>3</v>
      </c>
      <c r="M91" s="85">
        <v>6</v>
      </c>
      <c r="N91" s="85"/>
      <c r="O91" s="67">
        <v>93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73">
        <v>347</v>
      </c>
      <c r="J92" s="73">
        <v>355</v>
      </c>
      <c r="K92" s="73">
        <v>394</v>
      </c>
      <c r="L92" s="73">
        <v>286</v>
      </c>
      <c r="M92" s="85">
        <v>229</v>
      </c>
      <c r="N92" s="85"/>
      <c r="O92" s="67">
        <v>2706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73">
        <v>26</v>
      </c>
      <c r="J93" s="73">
        <v>31</v>
      </c>
      <c r="K93" s="73">
        <v>26</v>
      </c>
      <c r="L93" s="73">
        <v>32</v>
      </c>
      <c r="M93" s="85">
        <v>12</v>
      </c>
      <c r="N93" s="85"/>
      <c r="O93" s="67">
        <v>164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73">
        <v>14</v>
      </c>
      <c r="J94" s="73">
        <v>21</v>
      </c>
      <c r="K94" s="73">
        <v>17</v>
      </c>
      <c r="L94" s="73">
        <v>13</v>
      </c>
      <c r="M94" s="85">
        <v>8</v>
      </c>
      <c r="N94" s="85"/>
      <c r="O94" s="67">
        <v>222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73">
        <v>2</v>
      </c>
      <c r="J95" s="73">
        <v>3</v>
      </c>
      <c r="K95" s="73">
        <v>9</v>
      </c>
      <c r="L95" s="73">
        <v>5</v>
      </c>
      <c r="M95" s="85">
        <v>0</v>
      </c>
      <c r="N95" s="85"/>
      <c r="O95" s="67">
        <v>27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73">
        <v>191</v>
      </c>
      <c r="J96" s="73">
        <v>116</v>
      </c>
      <c r="K96" s="73">
        <v>88</v>
      </c>
      <c r="L96" s="73">
        <v>156</v>
      </c>
      <c r="M96" s="85">
        <v>39</v>
      </c>
      <c r="N96" s="85"/>
      <c r="O96" s="67">
        <v>881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73">
        <v>3626</v>
      </c>
      <c r="J97" s="73">
        <v>7484</v>
      </c>
      <c r="K97" s="73">
        <v>3919</v>
      </c>
      <c r="L97" s="73">
        <v>2817</v>
      </c>
      <c r="M97" s="85">
        <v>1903</v>
      </c>
      <c r="N97" s="85"/>
      <c r="O97" s="67">
        <v>32156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142">
        <v>699</v>
      </c>
      <c r="J98" s="142">
        <v>496</v>
      </c>
      <c r="K98" s="142">
        <v>853</v>
      </c>
      <c r="L98" s="142">
        <v>414</v>
      </c>
      <c r="M98" s="86">
        <v>278</v>
      </c>
      <c r="N98" s="86"/>
      <c r="O98" s="67">
        <v>4454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143">
        <v>218103</v>
      </c>
      <c r="J99" s="143">
        <v>203095</v>
      </c>
      <c r="K99" s="143">
        <v>152941</v>
      </c>
      <c r="L99" s="143">
        <v>127756</v>
      </c>
      <c r="M99" s="68">
        <v>49638</v>
      </c>
      <c r="N99" s="138"/>
      <c r="O99" s="67">
        <v>1176893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143">
        <v>85015</v>
      </c>
      <c r="J100" s="143">
        <v>88884</v>
      </c>
      <c r="K100" s="143">
        <v>66247</v>
      </c>
      <c r="L100" s="143">
        <v>43843</v>
      </c>
      <c r="M100" s="87">
        <v>28028</v>
      </c>
      <c r="N100" s="139"/>
      <c r="O100" s="67">
        <v>559602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143">
        <v>303118</v>
      </c>
      <c r="J101" s="143">
        <v>291979</v>
      </c>
      <c r="K101" s="143">
        <v>219188</v>
      </c>
      <c r="L101" s="143">
        <v>171599</v>
      </c>
      <c r="M101" s="87">
        <v>77666</v>
      </c>
      <c r="N101" s="87"/>
      <c r="O101" s="67">
        <v>1736495</v>
      </c>
    </row>
    <row r="106" spans="13:15" ht="11.25"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5" t="s">
        <v>123</v>
      </c>
      <c r="C2" s="165"/>
      <c r="D2" s="165"/>
      <c r="E2" s="165"/>
      <c r="F2" s="165"/>
      <c r="G2" s="165"/>
    </row>
    <row r="3" spans="2:7" ht="16.5" thickBot="1">
      <c r="B3" s="166"/>
      <c r="C3" s="166"/>
      <c r="D3" s="166"/>
      <c r="E3" s="166"/>
      <c r="F3" s="166"/>
      <c r="G3" s="166"/>
    </row>
    <row r="4" spans="2:7" ht="15.75">
      <c r="B4" s="33"/>
      <c r="C4" s="34"/>
      <c r="D4" s="34" t="s">
        <v>124</v>
      </c>
      <c r="E4" s="34"/>
      <c r="F4" s="167" t="s">
        <v>125</v>
      </c>
      <c r="G4" s="168"/>
    </row>
    <row r="5" spans="2:7" ht="16.5" thickBot="1">
      <c r="B5" s="35"/>
      <c r="C5" s="36"/>
      <c r="D5" s="37" t="s">
        <v>126</v>
      </c>
      <c r="E5" s="36"/>
      <c r="F5" s="169" t="s">
        <v>127</v>
      </c>
      <c r="G5" s="170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>
        <v>127756</v>
      </c>
      <c r="F16" s="43">
        <v>-17.917961738825895</v>
      </c>
      <c r="G16" s="44">
        <v>-2.662095238095241</v>
      </c>
    </row>
    <row r="17" spans="2:7" ht="15.75">
      <c r="B17" s="41" t="s">
        <v>119</v>
      </c>
      <c r="C17" s="42">
        <v>50664</v>
      </c>
      <c r="D17" s="42">
        <v>43707</v>
      </c>
      <c r="E17" s="42">
        <v>49638</v>
      </c>
      <c r="F17" s="43">
        <v>-13.731643770724776</v>
      </c>
      <c r="G17" s="44">
        <v>13.569908710275236</v>
      </c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142</v>
      </c>
      <c r="C19" s="91">
        <v>1369539</v>
      </c>
      <c r="D19" s="91">
        <v>1269667</v>
      </c>
      <c r="E19" s="91">
        <v>1176893</v>
      </c>
      <c r="F19" s="93">
        <v>-7.292380866846438</v>
      </c>
      <c r="G19" s="94">
        <v>-7.306955288276374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3" spans="11:16" ht="18" customHeight="1">
      <c r="K3" s="172" t="s">
        <v>129</v>
      </c>
      <c r="L3" s="172"/>
      <c r="M3" s="172"/>
      <c r="N3" s="172"/>
      <c r="O3" s="172"/>
      <c r="P3" s="172"/>
    </row>
    <row r="4" spans="2:16" ht="18" customHeight="1">
      <c r="B4" s="173">
        <v>2013</v>
      </c>
      <c r="C4" s="174"/>
      <c r="D4" s="175"/>
      <c r="E4" s="173">
        <v>2014</v>
      </c>
      <c r="F4" s="174"/>
      <c r="G4" s="175"/>
      <c r="H4" s="173">
        <v>2015</v>
      </c>
      <c r="I4" s="174"/>
      <c r="J4" s="175"/>
      <c r="K4" s="172" t="s">
        <v>92</v>
      </c>
      <c r="L4" s="172"/>
      <c r="M4" s="172" t="s">
        <v>93</v>
      </c>
      <c r="N4" s="172"/>
      <c r="O4" s="172" t="s">
        <v>100</v>
      </c>
      <c r="P4" s="172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50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50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>
        <v>91496</v>
      </c>
      <c r="I15" s="25">
        <v>36260</v>
      </c>
      <c r="J15" s="50">
        <v>127756</v>
      </c>
      <c r="K15" s="26">
        <v>1.0438085259642405</v>
      </c>
      <c r="L15" s="26">
        <v>18.59187059311489</v>
      </c>
      <c r="M15" s="26">
        <v>-35.247648002298135</v>
      </c>
      <c r="N15" s="26">
        <v>-32.973492550556394</v>
      </c>
      <c r="O15" s="26">
        <v>-17.917961738825895</v>
      </c>
      <c r="P15" s="26">
        <v>-2.662095238095241</v>
      </c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>
        <v>27579</v>
      </c>
      <c r="I16" s="25">
        <v>22059</v>
      </c>
      <c r="J16" s="50">
        <v>49638</v>
      </c>
      <c r="K16" s="26">
        <v>6.181325573227636</v>
      </c>
      <c r="L16" s="26">
        <v>30.317062798280013</v>
      </c>
      <c r="M16" s="26">
        <v>-26.645625223700907</v>
      </c>
      <c r="N16" s="26">
        <v>-2.151348474095105</v>
      </c>
      <c r="O16" s="26">
        <v>-13.731643770724776</v>
      </c>
      <c r="P16" s="26">
        <v>13.569908710275236</v>
      </c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142</v>
      </c>
      <c r="B18" s="25">
        <v>845923</v>
      </c>
      <c r="C18" s="25">
        <v>523616</v>
      </c>
      <c r="D18" s="25">
        <v>1369539</v>
      </c>
      <c r="E18" s="25">
        <v>880583</v>
      </c>
      <c r="F18" s="25">
        <v>389084</v>
      </c>
      <c r="G18" s="25">
        <v>1269667</v>
      </c>
      <c r="H18" s="25">
        <v>905507</v>
      </c>
      <c r="I18" s="25">
        <v>271386</v>
      </c>
      <c r="J18" s="25">
        <v>1176893</v>
      </c>
      <c r="K18" s="26">
        <v>4.097299636018881</v>
      </c>
      <c r="L18" s="26">
        <v>2.8303975888700927</v>
      </c>
      <c r="M18" s="26">
        <v>-25.69287416732873</v>
      </c>
      <c r="N18" s="26">
        <v>-30.25002313125187</v>
      </c>
      <c r="O18" s="26">
        <v>-7.292380866846438</v>
      </c>
      <c r="P18" s="26">
        <v>-7.306955288276374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37" sqref="L3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6" t="s">
        <v>100</v>
      </c>
      <c r="D1" s="176"/>
      <c r="E1" s="176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338429</v>
      </c>
      <c r="D4" s="135">
        <v>328151</v>
      </c>
      <c r="E4" s="135">
        <v>336782</v>
      </c>
    </row>
    <row r="5" spans="2:5" ht="12.75">
      <c r="B5" s="136" t="s">
        <v>1</v>
      </c>
      <c r="C5" s="137">
        <v>112699</v>
      </c>
      <c r="D5" s="137">
        <v>101360</v>
      </c>
      <c r="E5" s="137">
        <v>90661</v>
      </c>
    </row>
    <row r="6" spans="2:5" ht="12.75">
      <c r="B6" s="136" t="s">
        <v>9</v>
      </c>
      <c r="C6" s="137">
        <v>123876</v>
      </c>
      <c r="D6" s="137">
        <v>126938</v>
      </c>
      <c r="E6" s="137">
        <v>89916</v>
      </c>
    </row>
    <row r="7" spans="2:5" ht="12.75">
      <c r="B7" s="136" t="s">
        <v>21</v>
      </c>
      <c r="C7" s="137">
        <v>79730</v>
      </c>
      <c r="D7" s="137">
        <v>88733</v>
      </c>
      <c r="E7" s="137">
        <v>84518</v>
      </c>
    </row>
    <row r="8" spans="2:5" ht="12.75">
      <c r="B8" s="136" t="s">
        <v>12</v>
      </c>
      <c r="C8" s="137">
        <v>150601</v>
      </c>
      <c r="D8" s="137">
        <v>126682</v>
      </c>
      <c r="E8" s="137">
        <v>71428</v>
      </c>
    </row>
    <row r="9" spans="2:5" ht="12.75">
      <c r="B9" s="136" t="s">
        <v>20</v>
      </c>
      <c r="C9" s="137">
        <v>65852</v>
      </c>
      <c r="D9" s="137">
        <v>67037</v>
      </c>
      <c r="E9" s="137">
        <v>56649</v>
      </c>
    </row>
    <row r="10" spans="2:5" ht="12.75">
      <c r="B10" s="136" t="s">
        <v>81</v>
      </c>
      <c r="C10" s="137">
        <v>27909</v>
      </c>
      <c r="D10" s="137">
        <v>40756</v>
      </c>
      <c r="E10" s="137">
        <v>55904</v>
      </c>
    </row>
    <row r="11" spans="2:5" ht="12.75">
      <c r="B11" s="136" t="s">
        <v>14</v>
      </c>
      <c r="C11" s="137">
        <v>27775</v>
      </c>
      <c r="D11" s="137">
        <v>35367</v>
      </c>
      <c r="E11" s="137">
        <v>32156</v>
      </c>
    </row>
    <row r="12" spans="2:5" ht="12.75">
      <c r="B12" s="136" t="s">
        <v>10</v>
      </c>
      <c r="C12" s="137">
        <v>36662</v>
      </c>
      <c r="D12" s="137">
        <v>31754</v>
      </c>
      <c r="E12" s="137">
        <v>29465</v>
      </c>
    </row>
    <row r="13" spans="2:5" ht="12.75">
      <c r="B13" s="136" t="s">
        <v>18</v>
      </c>
      <c r="C13" s="137">
        <v>26557</v>
      </c>
      <c r="D13" s="137">
        <v>28584</v>
      </c>
      <c r="E13" s="137">
        <v>29263</v>
      </c>
    </row>
    <row r="14" spans="2:5" ht="12.75">
      <c r="B14" s="14" t="s">
        <v>16</v>
      </c>
      <c r="C14" s="20">
        <v>27547</v>
      </c>
      <c r="D14" s="20">
        <v>27446</v>
      </c>
      <c r="E14" s="20">
        <v>27900</v>
      </c>
    </row>
    <row r="15" spans="2:5" ht="12.75">
      <c r="B15" s="14" t="s">
        <v>25</v>
      </c>
      <c r="C15" s="20">
        <v>12699</v>
      </c>
      <c r="D15" s="20">
        <v>17120</v>
      </c>
      <c r="E15" s="20">
        <v>22693</v>
      </c>
    </row>
    <row r="16" spans="2:5" ht="12.75">
      <c r="B16" s="14" t="s">
        <v>8</v>
      </c>
      <c r="C16" s="20">
        <v>26796</v>
      </c>
      <c r="D16" s="20">
        <v>23775</v>
      </c>
      <c r="E16" s="20">
        <v>22200</v>
      </c>
    </row>
    <row r="17" spans="2:5" ht="12.75">
      <c r="B17" s="15" t="s">
        <v>34</v>
      </c>
      <c r="C17" s="20">
        <v>25414</v>
      </c>
      <c r="D17" s="20">
        <v>27626</v>
      </c>
      <c r="E17" s="20">
        <v>19033</v>
      </c>
    </row>
    <row r="18" spans="2:5" ht="12.75">
      <c r="B18" s="14" t="s">
        <v>74</v>
      </c>
      <c r="C18" s="20">
        <v>16283</v>
      </c>
      <c r="D18" s="20">
        <v>17719</v>
      </c>
      <c r="E18" s="20">
        <v>16857</v>
      </c>
    </row>
    <row r="19" spans="2:5" ht="12.75">
      <c r="B19" s="14" t="s">
        <v>73</v>
      </c>
      <c r="C19" s="20">
        <v>1325</v>
      </c>
      <c r="D19" s="20">
        <v>917</v>
      </c>
      <c r="E19" s="20">
        <v>16332</v>
      </c>
    </row>
    <row r="20" spans="2:5" ht="12.75">
      <c r="B20" s="14" t="s">
        <v>3</v>
      </c>
      <c r="C20" s="20">
        <v>49284</v>
      </c>
      <c r="D20" s="20">
        <v>18396</v>
      </c>
      <c r="E20" s="20">
        <v>16192</v>
      </c>
    </row>
    <row r="21" spans="2:5" ht="12.75">
      <c r="B21" s="14" t="s">
        <v>41</v>
      </c>
      <c r="C21" s="20">
        <v>33585</v>
      </c>
      <c r="D21" s="20">
        <v>29771</v>
      </c>
      <c r="E21" s="20">
        <v>14479</v>
      </c>
    </row>
    <row r="22" spans="2:5" ht="12.75">
      <c r="B22" s="14" t="s">
        <v>23</v>
      </c>
      <c r="C22" s="20">
        <v>8231</v>
      </c>
      <c r="D22" s="20">
        <v>10451</v>
      </c>
      <c r="E22" s="20">
        <v>13537</v>
      </c>
    </row>
    <row r="23" spans="2:5" ht="12.75">
      <c r="B23" s="14" t="s">
        <v>11</v>
      </c>
      <c r="C23" s="20">
        <v>33585</v>
      </c>
      <c r="D23" s="20">
        <v>13630</v>
      </c>
      <c r="E23" s="20">
        <v>11545</v>
      </c>
    </row>
    <row r="24" spans="2:5" ht="12.75">
      <c r="B24" s="14" t="s">
        <v>2</v>
      </c>
      <c r="C24" s="20">
        <v>5358</v>
      </c>
      <c r="D24" s="20">
        <v>6185</v>
      </c>
      <c r="E24" s="20">
        <v>9554</v>
      </c>
    </row>
    <row r="25" spans="2:5" ht="12.75">
      <c r="B25" s="14" t="s">
        <v>15</v>
      </c>
      <c r="C25" s="20">
        <v>3012</v>
      </c>
      <c r="D25" s="20">
        <v>2903</v>
      </c>
      <c r="E25" s="20">
        <v>9325</v>
      </c>
    </row>
    <row r="26" spans="2:5" ht="12.75">
      <c r="B26" s="14" t="s">
        <v>27</v>
      </c>
      <c r="C26" s="20">
        <v>8994</v>
      </c>
      <c r="D26" s="20">
        <v>6643</v>
      </c>
      <c r="E26" s="20">
        <v>8415</v>
      </c>
    </row>
    <row r="27" spans="2:5" ht="12.75">
      <c r="B27" s="14" t="s">
        <v>26</v>
      </c>
      <c r="C27" s="20">
        <v>12215</v>
      </c>
      <c r="D27" s="20">
        <v>8491</v>
      </c>
      <c r="E27" s="20">
        <v>5469</v>
      </c>
    </row>
    <row r="28" spans="2:5" ht="12.75">
      <c r="B28" s="15" t="s">
        <v>33</v>
      </c>
      <c r="C28" s="20">
        <v>4340</v>
      </c>
      <c r="D28" s="20">
        <v>4837</v>
      </c>
      <c r="E28" s="20">
        <v>4790</v>
      </c>
    </row>
    <row r="29" spans="2:5" ht="12.75">
      <c r="B29" s="14" t="s">
        <v>30</v>
      </c>
      <c r="C29" s="20">
        <v>5978</v>
      </c>
      <c r="D29" s="20">
        <v>6253</v>
      </c>
      <c r="E29" s="20">
        <v>4347</v>
      </c>
    </row>
    <row r="30" spans="2:5" ht="12.75">
      <c r="B30" s="16" t="s">
        <v>13</v>
      </c>
      <c r="C30" s="20">
        <v>4483</v>
      </c>
      <c r="D30" s="20">
        <v>3938</v>
      </c>
      <c r="E30" s="20">
        <v>4328</v>
      </c>
    </row>
    <row r="31" spans="2:5" ht="12.75">
      <c r="B31" s="14" t="s">
        <v>87</v>
      </c>
      <c r="C31" s="20">
        <v>7095</v>
      </c>
      <c r="D31" s="20">
        <v>3711</v>
      </c>
      <c r="E31" s="20">
        <v>4307</v>
      </c>
    </row>
    <row r="32" spans="2:5" ht="12.75">
      <c r="B32" s="14" t="s">
        <v>29</v>
      </c>
      <c r="C32" s="20">
        <v>20366</v>
      </c>
      <c r="D32" s="20">
        <v>5308</v>
      </c>
      <c r="E32" s="20">
        <v>4151</v>
      </c>
    </row>
    <row r="33" spans="2:5" ht="12.75">
      <c r="B33" s="14" t="s">
        <v>24</v>
      </c>
      <c r="C33" s="20">
        <v>5702</v>
      </c>
      <c r="D33" s="20">
        <v>4306</v>
      </c>
      <c r="E33" s="20">
        <v>4146</v>
      </c>
    </row>
    <row r="34" spans="2:5" ht="12.75">
      <c r="B34" s="14" t="s">
        <v>19</v>
      </c>
      <c r="C34" s="20">
        <v>2027</v>
      </c>
      <c r="D34" s="20">
        <v>1867</v>
      </c>
      <c r="E34" s="20">
        <v>4083</v>
      </c>
    </row>
    <row r="35" spans="2:5" ht="12.75">
      <c r="B35" s="15" t="s">
        <v>5</v>
      </c>
      <c r="C35" s="20">
        <v>2525</v>
      </c>
      <c r="D35" s="20">
        <v>3146</v>
      </c>
      <c r="E35" s="20">
        <v>4032</v>
      </c>
    </row>
    <row r="36" spans="2:5" ht="12.75">
      <c r="B36" s="14" t="s">
        <v>51</v>
      </c>
      <c r="C36" s="20">
        <v>3576</v>
      </c>
      <c r="D36" s="20">
        <v>3894</v>
      </c>
      <c r="E36" s="20">
        <v>4026</v>
      </c>
    </row>
    <row r="37" spans="2:5" ht="13.5" thickBot="1">
      <c r="B37" s="14" t="s">
        <v>70</v>
      </c>
      <c r="C37" s="20">
        <v>1172</v>
      </c>
      <c r="D37" s="20">
        <v>850</v>
      </c>
      <c r="E37" s="20">
        <v>3741</v>
      </c>
    </row>
    <row r="38" spans="2:9" ht="13.5" thickBot="1">
      <c r="B38" s="14" t="s">
        <v>52</v>
      </c>
      <c r="C38" s="20">
        <v>2689</v>
      </c>
      <c r="D38" s="20">
        <v>2373</v>
      </c>
      <c r="E38" s="20">
        <v>2747</v>
      </c>
      <c r="H38" s="13"/>
      <c r="I38" s="13"/>
    </row>
    <row r="39" spans="2:9" ht="12.75">
      <c r="B39" s="14" t="s">
        <v>28</v>
      </c>
      <c r="C39" s="20">
        <v>3790</v>
      </c>
      <c r="D39" s="20">
        <v>2817</v>
      </c>
      <c r="E39" s="20">
        <v>2711</v>
      </c>
      <c r="F39" s="79"/>
      <c r="G39" s="134" t="s">
        <v>0</v>
      </c>
      <c r="H39" s="70"/>
      <c r="I39" s="135">
        <v>336782</v>
      </c>
    </row>
    <row r="40" spans="2:9" ht="12.75">
      <c r="B40" s="14" t="s">
        <v>44</v>
      </c>
      <c r="C40" s="20">
        <v>4415</v>
      </c>
      <c r="D40" s="20">
        <v>2539</v>
      </c>
      <c r="E40" s="20">
        <v>2706</v>
      </c>
      <c r="F40" s="79"/>
      <c r="G40" s="136" t="s">
        <v>1</v>
      </c>
      <c r="H40" s="71"/>
      <c r="I40" s="137">
        <v>90661</v>
      </c>
    </row>
    <row r="41" spans="2:9" ht="12.75">
      <c r="B41" s="14" t="s">
        <v>86</v>
      </c>
      <c r="C41" s="20">
        <v>4319</v>
      </c>
      <c r="D41" s="20">
        <v>1831</v>
      </c>
      <c r="E41" s="20">
        <v>2267</v>
      </c>
      <c r="F41" s="79"/>
      <c r="G41" s="136" t="s">
        <v>9</v>
      </c>
      <c r="H41" s="73"/>
      <c r="I41" s="137">
        <v>89916</v>
      </c>
    </row>
    <row r="42" spans="2:9" ht="12.75">
      <c r="B42" s="14" t="s">
        <v>31</v>
      </c>
      <c r="C42" s="20">
        <v>3374</v>
      </c>
      <c r="D42" s="20">
        <v>2401</v>
      </c>
      <c r="E42" s="20">
        <v>2072</v>
      </c>
      <c r="F42" s="79"/>
      <c r="G42" s="136" t="s">
        <v>21</v>
      </c>
      <c r="H42" s="73"/>
      <c r="I42" s="137">
        <v>84518</v>
      </c>
    </row>
    <row r="43" spans="2:9" ht="12.75">
      <c r="B43" s="14" t="s">
        <v>80</v>
      </c>
      <c r="C43" s="20">
        <v>1157</v>
      </c>
      <c r="D43" s="20">
        <v>898</v>
      </c>
      <c r="E43" s="20">
        <v>1974</v>
      </c>
      <c r="F43" s="79"/>
      <c r="G43" s="136" t="s">
        <v>12</v>
      </c>
      <c r="H43" s="73"/>
      <c r="I43" s="137">
        <v>71428</v>
      </c>
    </row>
    <row r="44" spans="2:9" ht="12.75">
      <c r="B44" s="14" t="s">
        <v>64</v>
      </c>
      <c r="C44" s="20">
        <v>2591</v>
      </c>
      <c r="D44" s="20">
        <v>1943</v>
      </c>
      <c r="E44" s="20">
        <v>1894</v>
      </c>
      <c r="F44" s="79"/>
      <c r="G44" s="136" t="s">
        <v>20</v>
      </c>
      <c r="H44" s="73"/>
      <c r="I44" s="137">
        <v>56649</v>
      </c>
    </row>
    <row r="45" spans="2:9" ht="12.75">
      <c r="B45" s="14" t="s">
        <v>79</v>
      </c>
      <c r="C45" s="20">
        <v>1868</v>
      </c>
      <c r="D45" s="20">
        <v>1222</v>
      </c>
      <c r="E45" s="20">
        <v>1870</v>
      </c>
      <c r="F45" s="80"/>
      <c r="G45" s="136" t="s">
        <v>81</v>
      </c>
      <c r="H45" s="71"/>
      <c r="I45" s="137">
        <v>55904</v>
      </c>
    </row>
    <row r="46" spans="2:9" ht="12.75">
      <c r="B46" s="14" t="s">
        <v>47</v>
      </c>
      <c r="C46" s="20">
        <v>2896</v>
      </c>
      <c r="D46" s="20">
        <v>2103</v>
      </c>
      <c r="E46" s="20">
        <v>1683</v>
      </c>
      <c r="F46" s="79"/>
      <c r="G46" s="136" t="s">
        <v>14</v>
      </c>
      <c r="H46" s="73"/>
      <c r="I46" s="137">
        <v>32156</v>
      </c>
    </row>
    <row r="47" spans="2:9" ht="12.75">
      <c r="B47" s="14" t="s">
        <v>46</v>
      </c>
      <c r="C47" s="20">
        <v>1517</v>
      </c>
      <c r="D47" s="20">
        <v>1520</v>
      </c>
      <c r="E47" s="20">
        <v>1412</v>
      </c>
      <c r="F47" s="79"/>
      <c r="G47" s="136" t="s">
        <v>10</v>
      </c>
      <c r="H47" s="73"/>
      <c r="I47" s="137">
        <v>29465</v>
      </c>
    </row>
    <row r="48" spans="2:10" ht="12.75" customHeight="1">
      <c r="B48" s="14" t="s">
        <v>75</v>
      </c>
      <c r="C48" s="20">
        <v>714</v>
      </c>
      <c r="D48" s="20">
        <v>675</v>
      </c>
      <c r="E48" s="20">
        <v>1284</v>
      </c>
      <c r="F48" s="79"/>
      <c r="G48" s="136" t="s">
        <v>18</v>
      </c>
      <c r="H48" s="71"/>
      <c r="I48" s="137">
        <v>29263</v>
      </c>
      <c r="J48" s="69"/>
    </row>
    <row r="49" spans="2:9" ht="12.75">
      <c r="B49" s="14" t="s">
        <v>4</v>
      </c>
      <c r="C49" s="20">
        <v>1500</v>
      </c>
      <c r="D49" s="20">
        <v>1338</v>
      </c>
      <c r="E49" s="20">
        <v>1261</v>
      </c>
      <c r="G49" s="14" t="s">
        <v>102</v>
      </c>
      <c r="H49" s="72"/>
      <c r="I49" s="72">
        <v>300151</v>
      </c>
    </row>
    <row r="50" spans="2:9" ht="12.75">
      <c r="B50" s="14" t="s">
        <v>55</v>
      </c>
      <c r="C50" s="20">
        <v>969</v>
      </c>
      <c r="D50" s="20">
        <v>945</v>
      </c>
      <c r="E50" s="20">
        <v>1154</v>
      </c>
      <c r="G50" s="14" t="s">
        <v>100</v>
      </c>
      <c r="H50" s="71"/>
      <c r="I50" s="72">
        <v>1176893</v>
      </c>
    </row>
    <row r="51" spans="2:5" ht="12.75">
      <c r="B51" s="14" t="s">
        <v>36</v>
      </c>
      <c r="C51" s="20">
        <v>308</v>
      </c>
      <c r="D51" s="20">
        <v>1376</v>
      </c>
      <c r="E51" s="20">
        <v>1152</v>
      </c>
    </row>
    <row r="52" spans="2:5" ht="12.75">
      <c r="B52" s="14" t="s">
        <v>68</v>
      </c>
      <c r="C52" s="20">
        <v>124</v>
      </c>
      <c r="D52" s="20">
        <v>136</v>
      </c>
      <c r="E52" s="20">
        <v>998</v>
      </c>
    </row>
    <row r="53" spans="2:5" ht="12.75">
      <c r="B53" s="14" t="s">
        <v>56</v>
      </c>
      <c r="C53" s="20">
        <v>2008</v>
      </c>
      <c r="D53" s="20">
        <v>2877</v>
      </c>
      <c r="E53" s="20">
        <v>997</v>
      </c>
    </row>
    <row r="54" spans="2:5" ht="12.75">
      <c r="B54" s="14" t="s">
        <v>89</v>
      </c>
      <c r="C54" s="20">
        <v>1420</v>
      </c>
      <c r="D54" s="20">
        <v>672</v>
      </c>
      <c r="E54" s="20">
        <v>992</v>
      </c>
    </row>
    <row r="55" spans="2:5" ht="12.75">
      <c r="B55" s="14" t="s">
        <v>32</v>
      </c>
      <c r="C55" s="20">
        <v>1442</v>
      </c>
      <c r="D55" s="20">
        <v>926</v>
      </c>
      <c r="E55" s="20">
        <v>881</v>
      </c>
    </row>
    <row r="56" spans="2:5" ht="12.75">
      <c r="B56" s="14" t="s">
        <v>105</v>
      </c>
      <c r="C56" s="20">
        <v>933</v>
      </c>
      <c r="D56" s="20">
        <v>1057</v>
      </c>
      <c r="E56" s="20">
        <v>790</v>
      </c>
    </row>
    <row r="57" spans="2:5" ht="12.75">
      <c r="B57" s="14" t="s">
        <v>22</v>
      </c>
      <c r="C57" s="20">
        <v>2243</v>
      </c>
      <c r="D57" s="20">
        <v>1540</v>
      </c>
      <c r="E57" s="20">
        <v>762</v>
      </c>
    </row>
    <row r="58" spans="2:5" ht="12.75">
      <c r="B58" s="14" t="s">
        <v>45</v>
      </c>
      <c r="C58" s="20">
        <v>634</v>
      </c>
      <c r="D58" s="20">
        <v>535</v>
      </c>
      <c r="E58" s="20">
        <v>675</v>
      </c>
    </row>
    <row r="59" spans="2:5" ht="12.75">
      <c r="B59" s="14" t="s">
        <v>63</v>
      </c>
      <c r="C59" s="20">
        <v>744</v>
      </c>
      <c r="D59" s="20">
        <v>588</v>
      </c>
      <c r="E59" s="20">
        <v>576</v>
      </c>
    </row>
    <row r="60" spans="2:5" ht="12.75">
      <c r="B60" s="14" t="s">
        <v>57</v>
      </c>
      <c r="C60" s="20">
        <v>460</v>
      </c>
      <c r="D60" s="20">
        <v>406</v>
      </c>
      <c r="E60" s="20">
        <v>568</v>
      </c>
    </row>
    <row r="61" spans="2:5" ht="12.75">
      <c r="B61" s="14" t="s">
        <v>48</v>
      </c>
      <c r="C61" s="20">
        <v>424</v>
      </c>
      <c r="D61" s="20">
        <v>419</v>
      </c>
      <c r="E61" s="20">
        <v>546</v>
      </c>
    </row>
    <row r="62" spans="2:5" ht="12.75">
      <c r="B62" s="14" t="s">
        <v>50</v>
      </c>
      <c r="C62" s="20">
        <v>504</v>
      </c>
      <c r="D62" s="20">
        <v>716</v>
      </c>
      <c r="E62" s="20">
        <v>509</v>
      </c>
    </row>
    <row r="63" spans="2:5" ht="12.75">
      <c r="B63" s="14" t="s">
        <v>58</v>
      </c>
      <c r="C63" s="20">
        <v>369</v>
      </c>
      <c r="D63" s="20">
        <v>390</v>
      </c>
      <c r="E63" s="20">
        <v>499</v>
      </c>
    </row>
    <row r="64" spans="2:5" ht="12.75">
      <c r="B64" s="14" t="s">
        <v>37</v>
      </c>
      <c r="C64" s="20">
        <v>441</v>
      </c>
      <c r="D64" s="20">
        <v>354</v>
      </c>
      <c r="E64" s="20">
        <v>444</v>
      </c>
    </row>
    <row r="65" spans="2:5" ht="12.75">
      <c r="B65" s="14" t="s">
        <v>88</v>
      </c>
      <c r="C65" s="20">
        <v>1131</v>
      </c>
      <c r="D65" s="20">
        <v>458</v>
      </c>
      <c r="E65" s="20">
        <v>436</v>
      </c>
    </row>
    <row r="66" spans="2:5" ht="12.75">
      <c r="B66" s="14" t="s">
        <v>59</v>
      </c>
      <c r="C66" s="20">
        <v>524</v>
      </c>
      <c r="D66" s="20">
        <v>620</v>
      </c>
      <c r="E66" s="20">
        <v>343</v>
      </c>
    </row>
    <row r="67" spans="2:5" ht="12.75">
      <c r="B67" s="14" t="s">
        <v>38</v>
      </c>
      <c r="C67" s="20">
        <v>74</v>
      </c>
      <c r="D67" s="20">
        <v>86</v>
      </c>
      <c r="E67" s="20">
        <v>336</v>
      </c>
    </row>
    <row r="68" spans="2:5" ht="12.75">
      <c r="B68" s="14" t="s">
        <v>78</v>
      </c>
      <c r="C68" s="20">
        <v>327</v>
      </c>
      <c r="D68" s="20">
        <v>224</v>
      </c>
      <c r="E68" s="20">
        <v>320</v>
      </c>
    </row>
    <row r="69" spans="2:5" ht="12.75">
      <c r="B69" s="14" t="s">
        <v>85</v>
      </c>
      <c r="C69" s="20">
        <v>328</v>
      </c>
      <c r="D69" s="20">
        <v>224</v>
      </c>
      <c r="E69" s="20">
        <v>284</v>
      </c>
    </row>
    <row r="70" spans="2:5" ht="12.75">
      <c r="B70" s="14" t="s">
        <v>39</v>
      </c>
      <c r="C70" s="20">
        <v>271</v>
      </c>
      <c r="D70" s="20">
        <v>292</v>
      </c>
      <c r="E70" s="20">
        <v>257</v>
      </c>
    </row>
    <row r="71" spans="2:5" ht="12.75">
      <c r="B71" s="15" t="s">
        <v>53</v>
      </c>
      <c r="C71" s="20">
        <v>972</v>
      </c>
      <c r="D71" s="20">
        <v>477</v>
      </c>
      <c r="E71" s="20">
        <v>253</v>
      </c>
    </row>
    <row r="72" spans="2:5" ht="12.75">
      <c r="B72" s="15" t="s">
        <v>54</v>
      </c>
      <c r="C72" s="20">
        <v>557</v>
      </c>
      <c r="D72" s="20">
        <v>365</v>
      </c>
      <c r="E72" s="20">
        <v>250</v>
      </c>
    </row>
    <row r="73" spans="2:5" ht="12.75">
      <c r="B73" s="14" t="s">
        <v>90</v>
      </c>
      <c r="C73" s="20">
        <v>1084</v>
      </c>
      <c r="D73" s="20">
        <v>288</v>
      </c>
      <c r="E73" s="20">
        <v>222</v>
      </c>
    </row>
    <row r="74" spans="2:5" ht="12.75">
      <c r="B74" s="14" t="s">
        <v>84</v>
      </c>
      <c r="C74" s="20">
        <v>178</v>
      </c>
      <c r="D74" s="20">
        <v>160</v>
      </c>
      <c r="E74" s="20">
        <v>213</v>
      </c>
    </row>
    <row r="75" spans="2:5" ht="12.75">
      <c r="B75" s="14" t="s">
        <v>82</v>
      </c>
      <c r="C75" s="20">
        <v>417</v>
      </c>
      <c r="D75" s="20">
        <v>322</v>
      </c>
      <c r="E75" s="20">
        <v>209</v>
      </c>
    </row>
    <row r="76" spans="2:5" ht="12.75">
      <c r="B76" s="14" t="s">
        <v>69</v>
      </c>
      <c r="C76" s="20">
        <v>337</v>
      </c>
      <c r="D76" s="20">
        <v>348</v>
      </c>
      <c r="E76" s="20">
        <v>192</v>
      </c>
    </row>
    <row r="77" spans="2:5" ht="12.75">
      <c r="B77" s="14" t="s">
        <v>62</v>
      </c>
      <c r="C77" s="20">
        <v>234</v>
      </c>
      <c r="D77" s="20">
        <v>342</v>
      </c>
      <c r="E77" s="20">
        <v>190</v>
      </c>
    </row>
    <row r="78" spans="2:5" ht="12.75">
      <c r="B78" s="14" t="s">
        <v>71</v>
      </c>
      <c r="C78" s="20">
        <v>129</v>
      </c>
      <c r="D78" s="20">
        <v>96</v>
      </c>
      <c r="E78" s="20">
        <v>164</v>
      </c>
    </row>
    <row r="79" spans="2:5" ht="12.75">
      <c r="B79" s="14" t="s">
        <v>83</v>
      </c>
      <c r="C79" s="20">
        <v>135</v>
      </c>
      <c r="D79" s="20">
        <v>98</v>
      </c>
      <c r="E79" s="20">
        <v>147</v>
      </c>
    </row>
    <row r="80" spans="2:5" ht="12.75">
      <c r="B80" s="14" t="s">
        <v>17</v>
      </c>
      <c r="C80" s="20">
        <v>148</v>
      </c>
      <c r="D80" s="20">
        <v>112</v>
      </c>
      <c r="E80" s="20">
        <v>138</v>
      </c>
    </row>
    <row r="81" spans="2:5" ht="12.75">
      <c r="B81" s="14" t="s">
        <v>104</v>
      </c>
      <c r="C81" s="20">
        <v>415</v>
      </c>
      <c r="D81" s="20">
        <v>258</v>
      </c>
      <c r="E81" s="20">
        <v>135</v>
      </c>
    </row>
    <row r="82" spans="2:5" ht="12.75">
      <c r="B82" s="14" t="s">
        <v>60</v>
      </c>
      <c r="C82" s="20">
        <v>24</v>
      </c>
      <c r="D82" s="20">
        <v>73</v>
      </c>
      <c r="E82" s="20">
        <v>124</v>
      </c>
    </row>
    <row r="83" spans="2:5" ht="12.75">
      <c r="B83" s="14" t="s">
        <v>43</v>
      </c>
      <c r="C83" s="20">
        <v>76</v>
      </c>
      <c r="D83" s="20">
        <v>93</v>
      </c>
      <c r="E83" s="20">
        <v>93</v>
      </c>
    </row>
    <row r="84" spans="2:5" ht="12.75">
      <c r="B84" s="14" t="s">
        <v>35</v>
      </c>
      <c r="C84" s="20">
        <v>62</v>
      </c>
      <c r="D84" s="20">
        <v>154</v>
      </c>
      <c r="E84" s="20">
        <v>88</v>
      </c>
    </row>
    <row r="85" spans="2:5" ht="12.75">
      <c r="B85" s="15" t="s">
        <v>65</v>
      </c>
      <c r="C85" s="20">
        <v>52</v>
      </c>
      <c r="D85" s="20">
        <v>35</v>
      </c>
      <c r="E85" s="20">
        <v>82</v>
      </c>
    </row>
    <row r="86" spans="2:5" ht="12.75">
      <c r="B86" s="14" t="s">
        <v>40</v>
      </c>
      <c r="C86" s="20">
        <v>127</v>
      </c>
      <c r="D86" s="20">
        <v>105</v>
      </c>
      <c r="E86" s="20">
        <v>79</v>
      </c>
    </row>
    <row r="87" spans="2:5" ht="12.75">
      <c r="B87" s="14" t="s">
        <v>72</v>
      </c>
      <c r="C87" s="20">
        <v>297</v>
      </c>
      <c r="D87" s="20">
        <v>164</v>
      </c>
      <c r="E87" s="20">
        <v>77</v>
      </c>
    </row>
    <row r="88" spans="2:5" ht="12.75">
      <c r="B88" s="14" t="s">
        <v>66</v>
      </c>
      <c r="C88" s="20">
        <v>155</v>
      </c>
      <c r="D88" s="20">
        <v>28</v>
      </c>
      <c r="E88" s="20">
        <v>44</v>
      </c>
    </row>
    <row r="89" spans="2:5" ht="12.75">
      <c r="B89" s="14" t="s">
        <v>42</v>
      </c>
      <c r="C89" s="20">
        <v>28</v>
      </c>
      <c r="D89" s="20">
        <v>38</v>
      </c>
      <c r="E89" s="20">
        <v>35</v>
      </c>
    </row>
    <row r="90" spans="2:5" ht="12.75">
      <c r="B90" s="14" t="s">
        <v>77</v>
      </c>
      <c r="C90" s="20">
        <v>36</v>
      </c>
      <c r="D90" s="20">
        <v>17</v>
      </c>
      <c r="E90" s="20">
        <v>27</v>
      </c>
    </row>
    <row r="91" spans="2:5" ht="12.75">
      <c r="B91" s="14" t="s">
        <v>76</v>
      </c>
      <c r="C91" s="20">
        <v>17</v>
      </c>
      <c r="D91" s="20">
        <v>16</v>
      </c>
      <c r="E91" s="20">
        <v>27</v>
      </c>
    </row>
    <row r="92" spans="2:5" ht="12.75">
      <c r="B92" s="14" t="s">
        <v>67</v>
      </c>
      <c r="C92" s="20">
        <v>46</v>
      </c>
      <c r="D92" s="20">
        <v>22</v>
      </c>
      <c r="E92" s="20">
        <v>18</v>
      </c>
    </row>
    <row r="93" spans="2:5" ht="12.75">
      <c r="B93" s="14" t="s">
        <v>61</v>
      </c>
      <c r="C93" s="20">
        <v>12</v>
      </c>
      <c r="D93" s="20">
        <v>5</v>
      </c>
      <c r="E93" s="20">
        <v>8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5811</v>
      </c>
      <c r="D96" s="62">
        <v>4996</v>
      </c>
      <c r="E96" s="62">
        <v>4454</v>
      </c>
    </row>
    <row r="97" spans="2:5" ht="13.5" thickBot="1">
      <c r="B97" s="7" t="s">
        <v>6</v>
      </c>
      <c r="C97" s="22">
        <v>1369539</v>
      </c>
      <c r="D97" s="22">
        <v>1269667</v>
      </c>
      <c r="E97" s="21">
        <v>1176893</v>
      </c>
    </row>
    <row r="98" spans="2:5" ht="13.5" thickBot="1">
      <c r="B98" s="7" t="s">
        <v>91</v>
      </c>
      <c r="C98" s="22">
        <v>506364</v>
      </c>
      <c r="D98" s="22">
        <v>524212</v>
      </c>
      <c r="E98" s="21">
        <v>559602</v>
      </c>
    </row>
    <row r="99" spans="2:5" ht="13.5" thickBot="1">
      <c r="B99" s="7" t="s">
        <v>7</v>
      </c>
      <c r="C99" s="22">
        <v>1875903</v>
      </c>
      <c r="D99" s="22">
        <v>1793879</v>
      </c>
      <c r="E99" s="22">
        <v>1736495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A20" sqref="A20"/>
    </sheetView>
  </sheetViews>
  <sheetFormatPr defaultColWidth="9.00390625" defaultRowHeight="12.75"/>
  <sheetData>
    <row r="1" spans="2:10" ht="12.75">
      <c r="B1" s="176" t="s">
        <v>130</v>
      </c>
      <c r="C1" s="176"/>
      <c r="D1" s="176"/>
      <c r="E1" s="176"/>
      <c r="F1" s="176"/>
      <c r="G1" s="176"/>
      <c r="H1" s="176"/>
      <c r="I1" s="176"/>
      <c r="J1" s="176"/>
    </row>
    <row r="4" spans="2:10" ht="12.75">
      <c r="B4" s="1"/>
      <c r="C4" s="179" t="s">
        <v>122</v>
      </c>
      <c r="D4" s="180"/>
      <c r="E4" s="180"/>
      <c r="F4" s="180"/>
      <c r="G4" s="180"/>
      <c r="H4" s="181"/>
      <c r="I4" s="179" t="s">
        <v>121</v>
      </c>
      <c r="J4" s="18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>
        <v>23114</v>
      </c>
      <c r="I13" s="131">
        <v>-44.81307604138862</v>
      </c>
      <c r="J13" s="132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>
        <v>31857</v>
      </c>
      <c r="I14" s="131">
        <v>-33.010442981962115</v>
      </c>
      <c r="J14" s="132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>
        <v>32790</v>
      </c>
      <c r="I15" s="131">
        <v>-36.62609278696134</v>
      </c>
      <c r="J15" s="132">
        <v>-33.28450222791919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>
        <v>19947</v>
      </c>
      <c r="I16" s="131">
        <v>-29.45355577548423</v>
      </c>
      <c r="J16" s="132">
        <v>-0.060123252667965144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>
        <v>-100</v>
      </c>
    </row>
    <row r="18" spans="2:10" ht="21.75">
      <c r="B18" s="78" t="s">
        <v>142</v>
      </c>
      <c r="C18" s="31">
        <v>343498</v>
      </c>
      <c r="D18" s="31">
        <v>477899</v>
      </c>
      <c r="E18" s="31">
        <v>459876</v>
      </c>
      <c r="F18" s="31">
        <v>473415</v>
      </c>
      <c r="G18" s="31">
        <v>327228</v>
      </c>
      <c r="H18" s="31">
        <v>216967</v>
      </c>
      <c r="I18" s="32">
        <v>-30.879249706916767</v>
      </c>
      <c r="J18" s="32">
        <v>-33.69546615815272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216967</v>
      </c>
      <c r="I19" s="32">
        <v>-31.236219376102714</v>
      </c>
      <c r="J19" s="32">
        <v>-34.42966285071867</v>
      </c>
    </row>
    <row r="23" spans="2:5" ht="12.75">
      <c r="B23" s="182" t="s">
        <v>147</v>
      </c>
      <c r="C23" s="182"/>
      <c r="D23" s="182"/>
      <c r="E23" s="182"/>
    </row>
    <row r="24" spans="2:5" ht="12.75">
      <c r="B24" s="145">
        <v>2003</v>
      </c>
      <c r="C24" s="177">
        <v>5</v>
      </c>
      <c r="D24" s="177"/>
      <c r="E24" s="177"/>
    </row>
    <row r="25" spans="2:5" ht="12.75">
      <c r="B25" s="145">
        <v>2004</v>
      </c>
      <c r="C25" s="177">
        <v>32</v>
      </c>
      <c r="D25" s="177"/>
      <c r="E25" s="177"/>
    </row>
    <row r="26" spans="2:5" ht="12.75">
      <c r="B26" s="145">
        <v>2005</v>
      </c>
      <c r="C26" s="177">
        <v>26</v>
      </c>
      <c r="D26" s="177"/>
      <c r="E26" s="177"/>
    </row>
    <row r="27" spans="2:5" ht="12.75">
      <c r="B27" s="145">
        <v>2006</v>
      </c>
      <c r="C27" s="177">
        <v>94</v>
      </c>
      <c r="D27" s="177"/>
      <c r="E27" s="177"/>
    </row>
    <row r="28" spans="2:5" ht="12.75">
      <c r="B28" s="145">
        <v>2007</v>
      </c>
      <c r="C28" s="177">
        <v>122</v>
      </c>
      <c r="D28" s="177"/>
      <c r="E28" s="177"/>
    </row>
    <row r="29" spans="2:5" ht="12.75">
      <c r="B29" s="145">
        <v>2008</v>
      </c>
      <c r="C29" s="177">
        <v>128</v>
      </c>
      <c r="D29" s="177"/>
      <c r="E29" s="177"/>
    </row>
    <row r="30" spans="2:5" ht="12.75">
      <c r="B30" s="145">
        <v>2009</v>
      </c>
      <c r="C30" s="177">
        <v>127</v>
      </c>
      <c r="D30" s="177"/>
      <c r="E30" s="177"/>
    </row>
    <row r="31" spans="2:5" ht="12.75">
      <c r="B31" s="145">
        <v>2010</v>
      </c>
      <c r="C31" s="177">
        <v>141</v>
      </c>
      <c r="D31" s="177"/>
      <c r="E31" s="177"/>
    </row>
    <row r="32" spans="2:5" ht="12.75">
      <c r="B32" s="145">
        <v>2011</v>
      </c>
      <c r="C32" s="177">
        <v>272</v>
      </c>
      <c r="D32" s="177"/>
      <c r="E32" s="177"/>
    </row>
    <row r="33" spans="2:5" ht="12.75">
      <c r="B33" s="145">
        <v>2012</v>
      </c>
      <c r="C33" s="177">
        <v>286</v>
      </c>
      <c r="D33" s="177"/>
      <c r="E33" s="177"/>
    </row>
    <row r="34" spans="2:5" ht="12.75">
      <c r="B34" s="145">
        <v>2013</v>
      </c>
      <c r="C34" s="177">
        <v>198</v>
      </c>
      <c r="D34" s="177"/>
      <c r="E34" s="177"/>
    </row>
    <row r="35" spans="2:5" ht="12.75">
      <c r="B35" s="145">
        <v>2014</v>
      </c>
      <c r="C35" s="177">
        <v>136</v>
      </c>
      <c r="D35" s="177"/>
      <c r="E35" s="177"/>
    </row>
    <row r="36" spans="2:5" ht="12.75">
      <c r="B36" s="145">
        <v>2015</v>
      </c>
      <c r="C36" s="177">
        <v>113</v>
      </c>
      <c r="D36" s="177"/>
      <c r="E36" s="177"/>
    </row>
    <row r="37" spans="2:5" ht="12.75">
      <c r="B37" s="178" t="s">
        <v>146</v>
      </c>
      <c r="C37" s="178"/>
      <c r="D37" s="178"/>
      <c r="E37" s="178"/>
    </row>
  </sheetData>
  <sheetProtection/>
  <mergeCells count="18">
    <mergeCell ref="C4:H4"/>
    <mergeCell ref="I4:J4"/>
    <mergeCell ref="B1:J1"/>
    <mergeCell ref="B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B37:E3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11.625" style="82" bestFit="1" customWidth="1"/>
    <col min="3" max="7" width="15.75390625" style="82" customWidth="1"/>
    <col min="8" max="9" width="15.75390625" style="0" customWidth="1"/>
  </cols>
  <sheetData>
    <row r="4" ht="13.5" thickBot="1"/>
    <row r="5" spans="2:9" ht="32.25" thickBot="1">
      <c r="B5" s="146" t="s">
        <v>148</v>
      </c>
      <c r="C5" s="147" t="s">
        <v>94</v>
      </c>
      <c r="D5" s="146" t="s">
        <v>95</v>
      </c>
      <c r="E5" s="146" t="s">
        <v>98</v>
      </c>
      <c r="F5" s="146" t="s">
        <v>96</v>
      </c>
      <c r="G5" s="146" t="s">
        <v>97</v>
      </c>
      <c r="H5" s="146" t="s">
        <v>99</v>
      </c>
      <c r="I5" s="148" t="s">
        <v>100</v>
      </c>
    </row>
    <row r="6" spans="2:9" ht="16.5" thickBot="1">
      <c r="B6" s="146" t="s">
        <v>103</v>
      </c>
      <c r="C6" s="149">
        <v>12734</v>
      </c>
      <c r="D6" s="149">
        <v>3462</v>
      </c>
      <c r="E6" s="149">
        <v>192</v>
      </c>
      <c r="F6" s="149">
        <v>1218</v>
      </c>
      <c r="G6" s="149">
        <v>245</v>
      </c>
      <c r="H6" s="149">
        <v>0</v>
      </c>
      <c r="I6" s="149">
        <f>SUM(C6:H6)</f>
        <v>17851</v>
      </c>
    </row>
    <row r="7" spans="2:9" ht="16.5" thickBot="1">
      <c r="B7" s="146" t="s">
        <v>110</v>
      </c>
      <c r="C7" s="149">
        <v>20049</v>
      </c>
      <c r="D7" s="149">
        <v>3770</v>
      </c>
      <c r="E7" s="149">
        <v>267</v>
      </c>
      <c r="F7" s="149">
        <v>1060</v>
      </c>
      <c r="G7" s="149">
        <v>1</v>
      </c>
      <c r="H7" s="149">
        <v>0</v>
      </c>
      <c r="I7" s="149">
        <f aca="true" t="shared" si="0" ref="I7:I17">SUM(C7:H7)</f>
        <v>25147</v>
      </c>
    </row>
    <row r="8" spans="2:9" ht="16.5" thickBot="1">
      <c r="B8" s="146" t="s">
        <v>111</v>
      </c>
      <c r="C8" s="149">
        <v>32694</v>
      </c>
      <c r="D8" s="149">
        <v>260</v>
      </c>
      <c r="E8" s="149">
        <v>282</v>
      </c>
      <c r="F8" s="149">
        <v>3029</v>
      </c>
      <c r="G8" s="149">
        <v>4</v>
      </c>
      <c r="H8" s="149">
        <v>0</v>
      </c>
      <c r="I8" s="149">
        <f t="shared" si="0"/>
        <v>36269</v>
      </c>
    </row>
    <row r="9" spans="2:9" ht="16.5" thickBot="1">
      <c r="B9" s="146" t="s">
        <v>112</v>
      </c>
      <c r="C9" s="149">
        <v>50644</v>
      </c>
      <c r="D9" s="149">
        <v>15648</v>
      </c>
      <c r="E9" s="149">
        <v>241</v>
      </c>
      <c r="F9" s="149">
        <v>2584</v>
      </c>
      <c r="G9" s="149">
        <v>2254</v>
      </c>
      <c r="H9" s="149">
        <v>0</v>
      </c>
      <c r="I9" s="149">
        <f>SUM(C9:H9)</f>
        <v>71371</v>
      </c>
    </row>
    <row r="10" spans="2:9" ht="16.5" thickBot="1">
      <c r="B10" s="146" t="s">
        <v>113</v>
      </c>
      <c r="C10" s="149">
        <v>98735</v>
      </c>
      <c r="D10" s="149">
        <v>25595</v>
      </c>
      <c r="E10" s="149">
        <v>262</v>
      </c>
      <c r="F10" s="149">
        <v>4155</v>
      </c>
      <c r="G10" s="149">
        <v>6</v>
      </c>
      <c r="H10" s="149">
        <v>1</v>
      </c>
      <c r="I10" s="149">
        <f t="shared" si="0"/>
        <v>128754</v>
      </c>
    </row>
    <row r="11" spans="2:9" ht="16.5" thickBot="1">
      <c r="B11" s="146" t="s">
        <v>114</v>
      </c>
      <c r="C11" s="149">
        <v>112330</v>
      </c>
      <c r="D11" s="149">
        <v>28557</v>
      </c>
      <c r="E11" s="149">
        <v>299</v>
      </c>
      <c r="F11" s="149">
        <v>3504</v>
      </c>
      <c r="G11" s="149">
        <v>1278</v>
      </c>
      <c r="H11" s="149">
        <v>0</v>
      </c>
      <c r="I11" s="149">
        <f t="shared" si="0"/>
        <v>145968</v>
      </c>
    </row>
    <row r="12" spans="2:9" ht="16.5" thickBot="1">
      <c r="B12" s="146" t="s">
        <v>115</v>
      </c>
      <c r="C12" s="149">
        <v>178125</v>
      </c>
      <c r="D12" s="149">
        <v>31967</v>
      </c>
      <c r="E12" s="149">
        <v>218</v>
      </c>
      <c r="F12" s="149">
        <v>7737</v>
      </c>
      <c r="G12" s="149">
        <v>51</v>
      </c>
      <c r="H12" s="149">
        <v>5</v>
      </c>
      <c r="I12" s="149">
        <f t="shared" si="0"/>
        <v>218103</v>
      </c>
    </row>
    <row r="13" spans="2:9" ht="16.5" thickBot="1">
      <c r="B13" s="146" t="s">
        <v>116</v>
      </c>
      <c r="C13" s="149">
        <v>167039</v>
      </c>
      <c r="D13" s="149">
        <v>23114</v>
      </c>
      <c r="E13" s="149">
        <v>191</v>
      </c>
      <c r="F13" s="149">
        <v>12747</v>
      </c>
      <c r="G13" s="149">
        <v>1</v>
      </c>
      <c r="H13" s="149">
        <v>3</v>
      </c>
      <c r="I13" s="149">
        <f t="shared" si="0"/>
        <v>203095</v>
      </c>
    </row>
    <row r="14" spans="2:9" ht="16.5" thickBot="1">
      <c r="B14" s="146" t="s">
        <v>117</v>
      </c>
      <c r="C14" s="149">
        <v>114082</v>
      </c>
      <c r="D14" s="149">
        <v>31857</v>
      </c>
      <c r="E14" s="149">
        <v>221</v>
      </c>
      <c r="F14" s="149">
        <v>6778</v>
      </c>
      <c r="G14" s="149">
        <v>2</v>
      </c>
      <c r="H14" s="149">
        <v>1</v>
      </c>
      <c r="I14" s="149">
        <f t="shared" si="0"/>
        <v>152941</v>
      </c>
    </row>
    <row r="15" spans="2:9" ht="16.5" thickBot="1">
      <c r="B15" s="146" t="s">
        <v>118</v>
      </c>
      <c r="C15" s="149">
        <v>91496</v>
      </c>
      <c r="D15" s="149">
        <v>32790</v>
      </c>
      <c r="E15" s="149">
        <v>191</v>
      </c>
      <c r="F15" s="149">
        <v>3235</v>
      </c>
      <c r="G15" s="149">
        <v>44</v>
      </c>
      <c r="H15" s="149">
        <v>0</v>
      </c>
      <c r="I15" s="149">
        <f t="shared" si="0"/>
        <v>127756</v>
      </c>
    </row>
    <row r="16" spans="2:9" ht="16.5" thickBot="1">
      <c r="B16" s="146" t="s">
        <v>119</v>
      </c>
      <c r="C16" s="149">
        <v>27579</v>
      </c>
      <c r="D16" s="149">
        <v>19947</v>
      </c>
      <c r="E16" s="149">
        <v>275</v>
      </c>
      <c r="F16" s="149">
        <v>1832</v>
      </c>
      <c r="G16" s="149">
        <v>5</v>
      </c>
      <c r="H16" s="149">
        <v>0</v>
      </c>
      <c r="I16" s="149">
        <f t="shared" si="0"/>
        <v>49638</v>
      </c>
    </row>
    <row r="17" spans="2:9" ht="16.5" thickBot="1">
      <c r="B17" s="146" t="s">
        <v>120</v>
      </c>
      <c r="C17" s="149"/>
      <c r="D17" s="149"/>
      <c r="E17" s="149"/>
      <c r="F17" s="149"/>
      <c r="G17" s="149"/>
      <c r="H17" s="149"/>
      <c r="I17" s="149">
        <f t="shared" si="0"/>
        <v>0</v>
      </c>
    </row>
    <row r="18" spans="2:9" ht="16.5" thickBot="1">
      <c r="B18" s="147" t="s">
        <v>100</v>
      </c>
      <c r="C18" s="149">
        <f>SUM(C6:C17)</f>
        <v>905507</v>
      </c>
      <c r="D18" s="149">
        <f aca="true" t="shared" si="1" ref="D18:I18">SUM(D6:D17)</f>
        <v>216967</v>
      </c>
      <c r="E18" s="149">
        <f t="shared" si="1"/>
        <v>2639</v>
      </c>
      <c r="F18" s="149">
        <f t="shared" si="1"/>
        <v>47879</v>
      </c>
      <c r="G18" s="149">
        <f t="shared" si="1"/>
        <v>3891</v>
      </c>
      <c r="H18" s="149">
        <f t="shared" si="1"/>
        <v>10</v>
      </c>
      <c r="I18" s="149">
        <f t="shared" si="1"/>
        <v>1176893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2015-07-03T06:38:39Z</cp:lastPrinted>
  <dcterms:created xsi:type="dcterms:W3CDTF">2010-01-18T12:24:59Z</dcterms:created>
  <dcterms:modified xsi:type="dcterms:W3CDTF">2015-12-11T14:18:04Z</dcterms:modified>
  <cp:category/>
  <cp:version/>
  <cp:contentType/>
  <cp:contentStatus/>
</cp:coreProperties>
</file>